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hiara.pellin\Desktop\SOCIETA' TRASPARENTE\17 Pagamenti dell'Amministrazione\01 Indicatore di tempestività dei pagamenti\"/>
    </mc:Choice>
  </mc:AlternateContent>
  <xr:revisionPtr revIDLastSave="0" documentId="13_ncr:1_{19198954-5877-490E-AA98-48B265CA1923}" xr6:coauthVersionLast="47" xr6:coauthVersionMax="47" xr10:uidLastSave="{00000000-0000-0000-0000-000000000000}"/>
  <bookViews>
    <workbookView xWindow="-120" yWindow="-120" windowWidth="29040" windowHeight="15720" xr2:uid="{950EEE61-210E-476A-8044-CCDAD43ED1BC}"/>
  </bookViews>
  <sheets>
    <sheet name="Acquisti CEV 2026" sheetId="1" r:id="rId1"/>
  </sheets>
  <definedNames>
    <definedName name="_Hlk204611664" localSheetId="0">'Acquisti CEV 2026'!#REF!</definedName>
    <definedName name="_Hlk90414696" localSheetId="0">'Acquisti CEV 2026'!#REF!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CHIARA PELLIN</author>
  </authors>
  <commentList>
    <comment ref="E52" authorId="0" shapeId="0" xr:uid="{92CEC891-494A-4F6C-A72F-5A865C7FD119}">
      <text>
        <r>
          <rPr>
            <b/>
            <sz val="9"/>
            <color indexed="81"/>
            <rFont val="Tahoma"/>
            <family val="2"/>
          </rPr>
          <t>CHIARA PELLIN:</t>
        </r>
        <r>
          <rPr>
            <sz val="9"/>
            <color indexed="81"/>
            <rFont val="Tahoma"/>
            <family val="2"/>
          </rPr>
          <t xml:space="preserve">
Hanno fatto una stessa fattura anche per servizio relativo a CIG Z1F3C31F01</t>
        </r>
      </text>
    </comment>
    <comment ref="E125" authorId="0" shapeId="0" xr:uid="{F0CC8752-C90B-473A-939F-41C495D200DB}">
      <text>
        <r>
          <rPr>
            <b/>
            <sz val="9"/>
            <color indexed="81"/>
            <rFont val="Tahoma"/>
            <family val="2"/>
          </rPr>
          <t>CHIARA PELLIN:</t>
        </r>
        <r>
          <rPr>
            <sz val="9"/>
            <color indexed="81"/>
            <rFont val="Tahoma"/>
            <family val="2"/>
          </rPr>
          <t xml:space="preserve">
Hanno fatto un'unica fattura anche per servizio relativo a CIG ZBB3B25D53</t>
        </r>
      </text>
    </comment>
    <comment ref="G130" authorId="0" shapeId="0" xr:uid="{51A123F1-A6CD-46C9-89A4-05B1D3B55E83}">
      <text>
        <r>
          <rPr>
            <b/>
            <sz val="9"/>
            <color indexed="81"/>
            <rFont val="Tahoma"/>
            <family val="2"/>
          </rPr>
          <t>CHIARA PELLIN:</t>
        </r>
        <r>
          <rPr>
            <sz val="9"/>
            <color indexed="81"/>
            <rFont val="Tahoma"/>
            <family val="2"/>
          </rPr>
          <t xml:space="preserve">
compenso comprensivo di cassa 416 + rimborso km 107,85 + rimborso autostrada A/R 9,2</t>
        </r>
      </text>
    </comment>
    <comment ref="G215" authorId="0" shapeId="0" xr:uid="{BEBD6E3A-0E62-4F95-93A4-2761279B04B3}">
      <text>
        <r>
          <rPr>
            <b/>
            <sz val="9"/>
            <color indexed="81"/>
            <rFont val="Tahoma"/>
            <family val="2"/>
          </rPr>
          <t>CHIARA PELLIN:</t>
        </r>
        <r>
          <rPr>
            <sz val="9"/>
            <color indexed="81"/>
            <rFont val="Tahoma"/>
            <family val="2"/>
          </rPr>
          <t xml:space="preserve">
3120 + 1.782,81 di rimborso spese</t>
        </r>
      </text>
    </comment>
  </commentList>
</comments>
</file>

<file path=xl/sharedStrings.xml><?xml version="1.0" encoding="utf-8"?>
<sst xmlns="http://schemas.openxmlformats.org/spreadsheetml/2006/main" count="295" uniqueCount="175">
  <si>
    <t>DESCRIZIONE ACQUISTO</t>
  </si>
  <si>
    <t>PROCEDURA</t>
  </si>
  <si>
    <t>TIPO ACQUISTO</t>
  </si>
  <si>
    <t>OE AGGIUDICATARIO</t>
  </si>
  <si>
    <t>FATTURA</t>
  </si>
  <si>
    <t>IMPORTO PAGATO SENZA IVA CON RITENUTE E ONERI PREVIDENZIALI</t>
  </si>
  <si>
    <t>AD</t>
  </si>
  <si>
    <t>GIULIA LAURA MONESI C.F. MNSGLR80T58H620W</t>
  </si>
  <si>
    <t>LAURA CAVALIERI C.F. CVLLRA72P53E463F</t>
  </si>
  <si>
    <t>MARTINA BORGHETTO / BRGMTN91P51L781H</t>
  </si>
  <si>
    <t>COMMISSIONE GARA CEV ROSOLINA_CANONE UNICO</t>
  </si>
  <si>
    <t>Affidamento incarico commissario G.L.M. "Affidamento in concessione, con carattere di urgenza, del servizio di gestione ordinaria, liquidazione, accertamento, riscossione volontaria e coattiva, del canone patrimoniale di concessione/autorizzazione occupazione suolo pubblico o esposizione pubblicitaria, del canone sulle pubbliche affissioni e del canone mercatale, vigenti nel Comune di Rosolina (RO) nonché dell’imposta sulla pubblicità e diritti pubbliche affissioni e Canone occupazione suolo pubblico (COSAP) e il servizio delle pubbliche affissioni"</t>
  </si>
  <si>
    <t>Affidamento commissario L.C. "Affidamento in concessione, con carattere di urgenza, del servizio di gestione ordinaria, liquidazione, accertamento, riscossione volontaria e coattiva, del canone patrimoniale di concessione/autorizzazione occupazione suolo pubblico o esposizione pubblicitaria, del canone sulle pubbliche affissioni e del canone mercatale, vigenti nel Comune di Rosolina (RO) nonché dell’imposta sulla pubblicità e diritti pubbliche affissioni e Canone occupazione suolo pubblico (COSAP) e il servizio delle pubbliche affissioni"</t>
  </si>
  <si>
    <t>Affidamento incarico commissario M.B. per la gara "Affidamento in concessione, con carattere di urgenza, del servizio di gestione ordinaria, liquidazione, accertamento, riscossione volontaria e coattiva, del canone patrimoniale di concessione/autorizzazione occupazione suolo pubblico o esposizione pubblicitaria, del canone sulle pubbliche affissioni e del canone mercatale, vigenti nel Comune di Rosolina (RO) nonché dell’imposta sulla pubblicità e diritti pubbliche affissioni e Canone occupazione suolo pubblico (COSAP) e il servizio delle pubbliche affissioni"</t>
  </si>
  <si>
    <t>COMMISSIONE GARA CEV CANICATTI_RIPRISTINO STRADE</t>
  </si>
  <si>
    <t>Affidamento incarico commissario M.B. per la gara "Affidamento in concessione con carattere d’urgenza del servizio di ripristino delle condizioni di sicurezza stradale e di reintegra delle matrici ambientali compromesse a seguito del verificarsi di incidenti stradali nel Comune di Canicattì (AG) - a ridotto impatto ambientale D.M. 7.04.2025 (CAM Rifiuti)"</t>
  </si>
  <si>
    <t>Affidamento incarico commissario P.I. per la gara "Affidamento in concessione con carattere d’urgenza del servizio di ripristino delle condizioni di sicurezza stradale e di reintegra delle matrici ambientali compromesse a seguito del verificarsi di incidenti stradali nel Comune di Canicattì (AG) - a ridotto impatto ambientale D.M. 7.04.2025 (CAM Rifiuti)</t>
  </si>
  <si>
    <t>Affidamento incarico commissario A.M. per la gara "Affidamento in concessione con carattere d’urgenza del servizio di ripristino delle condizioni di sicurezza stradale e di reintegra delle matrici ambientali compromesse a seguito del verificarsi di incidenti stradali nel Comune di Canicattì (AG) - a ridotto impatto ambientale D.M. 7.04.2025 (CAM Rifiuti)</t>
  </si>
  <si>
    <t>ARCH. PAOLA INVERNIZZI C.F. NVRPLA64R55A010M</t>
  </si>
  <si>
    <t>ING. MANTOVANI ALESSIO - CF MNTLSS80B23A059L</t>
  </si>
  <si>
    <t>LICENZE ANTIVIRUS</t>
  </si>
  <si>
    <t>ABS COMPUTERS SRL - P.IVA/C.F. 01644110239</t>
  </si>
  <si>
    <t>Affidamento diretto per servizio di fornitura e gestione antivirus rete Consorzio CEV</t>
  </si>
  <si>
    <t>COMMISSIONE GARA CEV MONSUMMANO TERME_SERVIZI CIMITERIALI</t>
  </si>
  <si>
    <t>Affidamento incarico commissario F.S. per la gara "Affidamento del servizio di gestione e manutenzione dei cimiteri comunali nel Comune di Monsummano Terme (PT) a ridotto impatto ambientale secondo i criteri ambientali minimi di riferimento"</t>
  </si>
  <si>
    <t>FRANCESCA SERATI SRTFNC93T48E801Y</t>
  </si>
  <si>
    <t>AVV. GIOVANNA TUZZA C.F. TZZGNN73L70D442Y/ P.IVA 03720880289</t>
  </si>
  <si>
    <t>COMMISSIONE GARA CEV F. F. CASSON_PULIZIE</t>
  </si>
  <si>
    <t>MORANDINI PAOLA MARCELLA C.F. MRNPMR68T67L840S</t>
  </si>
  <si>
    <t xml:space="preserve">BOSCARO FEDERICA C.F. BSCFRC76E42C890G </t>
  </si>
  <si>
    <t>Affidamento incarico commissario B.F. per la gara "Affidamento con carattere d’urgenza dei servizi di pulizia, sanificazione e lavaggio stoviglie per il Centro Servizi Anziani F. F. Casson di Chioggia (VE) a ridotto impatto ambientale ai sensi del D.M. n. 51 del 29/01/2021"</t>
  </si>
  <si>
    <t>Affidamento incarico commissario M.P.M. per la gara "Affidamento con carattere d’urgenza dei servizi di pulizia, sanificazione e lavaggio stoviglie per il Centro Servizi Anziani F. F. Casson di Chioggia (VE) a ridotto impatto ambientale ai sensi del D.M. n. 51 del 29/01/2021"</t>
  </si>
  <si>
    <t>Affidamento incarico commissario T.G. per la gara "Affidamento con carattere d’urgenza dei servizi di pulizia, sanificazione e lavaggio stoviglie per il Centro Servizi Anziani F. F. Casson di Chioggia (VE) a ridotto impatto ambientale ai sensi del D.M. n. 51 del 29/01/2021"</t>
  </si>
  <si>
    <t>COMMISSIONE GARA CEV ISTITUTO BOLISANI_VIAGGI DI ISTRUZIONE</t>
  </si>
  <si>
    <t>COMMISSIONE GARA CEV LICEO QUASIMODO_VIAGGI DI ISTRUZIONE</t>
  </si>
  <si>
    <t>Affidamento incarico commissario M.B. per la gara "Affidamento del servizio di organizzazione e realizzazione di viaggi di istruzione, PCTO e mini-stay dell’I.I.S.S. “E. Bolisani” a.s. 2025/2026 - gara suddivisa in lotti"</t>
  </si>
  <si>
    <t>Affidamento incarico commissario M.B. per la gara "Affidamento del servizio di organizzazione e realizzazione di viaggi di istruzione e stage linguistici del Liceo Classico Statale “Salvatore Quasimodo” a.s. 2025/2026 - gara suddivisa in lotti"</t>
  </si>
  <si>
    <t>COMMISSIONE GARA CEV SERVIZIO SAD_UNIONE MONTANA ESINO FRASASSI</t>
  </si>
  <si>
    <t>Affidamento incarico commissario G.L.M. per la gara "Affidamento del servizio di assistenza domiciliare (S.A.D.) nei Comuni dell’ambito territoriale sociale n° 10 - Unione Montana dell’Esino Frasassi (AN)"</t>
  </si>
  <si>
    <t>Affidamento incarico commissario A.M. per la gara "Affidamento del servizio di assistenza domiciliare (S.A.D.) nei Comuni dell’ambito territoriale sociale n° 10 - Unione Montana dell’Esino Frasassi (AN)"</t>
  </si>
  <si>
    <t>GUIDO LUCIANO MILANI (CF MLNGLC72C09B300L)</t>
  </si>
  <si>
    <t>ANNA AMORI (CF MRANNA83B68D451D)</t>
  </si>
  <si>
    <t>COMMISSIONE GARA CEV PULIZIE_CROCE VERDE PADOVA</t>
  </si>
  <si>
    <t xml:space="preserve">Affidamento incarico commissario M.D.Z. per la gara " Affidamento con carattere di urgenza del servizio di pulizie e prestazioni accessorie per la Pia Opera Croce Verde Padova a ridotto impatto ambientale D.M. n. 51 del 29/01/2021” </t>
  </si>
  <si>
    <t xml:space="preserve">Affidamento incarico commissario A.C. " Affidamento con carattere di urgenza del servizio di pulizie e prestazioni accessorie per la Pia Opera Croce Verde Padova a ridotto impatto ambientale D.M. n. 51 del 29/01/2021” </t>
  </si>
  <si>
    <t>MATTEO MARCHETTI (CF MRCMTT76R24A965L)</t>
  </si>
  <si>
    <t>ALBERTO CALIARI (CF CLRLRT77L20L781Z)</t>
  </si>
  <si>
    <t>MARCO DE ZORDI (CF DZRMRC69H05G693X)</t>
  </si>
  <si>
    <t xml:space="preserve">Affidamento incarico commissario M.M. per la gara " Affidamento con carattere di urgenza del servizio di pulizie e prestazioni accessorie per la Pia Opera Croce Verde Padova a ridotto impatto ambientale D.M. n. 51 del 29/01/2021” </t>
  </si>
  <si>
    <t>COMMISSIONE GARA CEV CRAUP_PULIZIE</t>
  </si>
  <si>
    <t>Affidamento incarico commissario R.F. per la gara "Affidamento del servizio di pulizie e sanificazione del Centro Residenziale per Anziani Umberto I a ridotto impatto ambientale ai sensi del D.M. n. 51 del 29/01/2021"</t>
  </si>
  <si>
    <t>Affidamento incarico commissario O.M. per la gara "Affidamento del servizio di pulizie e sanificazione del Centro Residenziale per Anziani Umberto I a ridotto impatto ambientale ai sensi del D.M. n. 51 del 29/01/2021"</t>
  </si>
  <si>
    <t>Affidamento incarico commissario B.A. per la gara "Affidamento del servizio di pulizie e sanificazione del Centro Residenziale per Anziani Umberto I a ridotto impatto ambientale ai sensi del D.M. n. 51 del 29/01/2021"</t>
  </si>
  <si>
    <t>MARTINA OSETTA C.F. STTMTN86H64L736F</t>
  </si>
  <si>
    <t>FRANCESCA REVERDITO C.F. RVRFNC91H48I690D / P. IVA XXXXXX</t>
  </si>
  <si>
    <t>ALESSANDRO BRAGA C.F. BRGLSN73B01E512H / P. IVA XXXXXXX</t>
  </si>
  <si>
    <t>COMMISSIONE GARA CEV CDR MONTAGNANA_LAVANOLO REIND</t>
  </si>
  <si>
    <t>BARBARA VIRGINIA CAVION (CF CVNBBR67B66I531B)</t>
  </si>
  <si>
    <t>Affidamento incarico commissario B.V.C. per la gara "Affidamento del servizio integrato di noleggio, lavaggio, stiratura della biancheria piana, divise del personale e servizio di lavaggio, stiratura dei capi personali degli ospiti della Casa di Soggiorno e Pensionato della Città Murata di Montagnana (PD) a ridotto impatto ambientale – D.M. 09/12/2020"</t>
  </si>
  <si>
    <t xml:space="preserve">Affidamento incarico commissario A.M. per la gara " Affidamento del servizio educativo domiciliare/territoriale per minori e famiglie (ADEM) e centri didattici ricreativi nei Comuni dell’ambito territoriale sociale n° 10 - Unione Montana dell’Esino Frasassi (AN)" </t>
  </si>
  <si>
    <t>COMMISSIONE GARA CEV SERVIZIO EDUCATIVO MINORI_UNIONE MONTANA ESINO FRASASSI</t>
  </si>
  <si>
    <t xml:space="preserve">Affidamento incarico commissario M.P. per la gara " Affidamento del servizio educativo domiciliare/territoriale per minori e famiglie (ADEM) e centri didattici ricreativi nei Comuni dell’ambito territoriale sociale n° 10 - Unione Montana dell’Esino Frasassi (AN)" </t>
  </si>
  <si>
    <t>MARIANGELA PANDOLFO (CF PNDMNG91C52D325T)</t>
  </si>
  <si>
    <t>COMMISSIONE GARA CEV SRR_RIFIUTI UMIDO REIND.</t>
  </si>
  <si>
    <t>Affidamento incarico commissario F.V. per la gara "Accordo quadro con un unico operatore per l’affidamento con carattere d'urgenza del servizio di conferimento in impianto di compostaggio della frazione organica (EER 20.01.08) proveniente dalla raccolta differenziata e da sfalci di potature (EER 20.02.01) dei rifiuti urbani dei Comuni dell’ATO 3 Caltanissetta Provincia Nord"</t>
  </si>
  <si>
    <t>Affidamento incarico commissario M.G. per la gara "Accordo quadro con un unico operatore per l’affidamento con carattere d'urgenza del servizio di conferimento in impianto di compostaggio della frazione organica (EER 20.01.08) proveniente dalla raccolta differenziata e da sfalci di potature (EER 20.02.01) dei rifiuti urbani dei Comuni dell’ATO 3 Caltanissetta Provincia Nord"</t>
  </si>
  <si>
    <t>Affidamento incarico commissario B.A. per la gara "Accordo quadro con un unico operatore per l’affidamento con carattere d'urgenza del servizio di conferimento in impianto di compostaggio della frazione organica (EER 20.01.08) proveniente dalla raccolta differenziata e da sfalci di potature (EER 20.02.01) dei rifiuti urbani dei Comuni dell’ATO 3 Caltanissetta Provincia Nord"</t>
  </si>
  <si>
    <t>VALERIO FRAZZARIN C.F. FRZVLR56D22H620X /  P.IVA XXXXXX</t>
  </si>
  <si>
    <t>GIANLUCA MONEGO C.F. MNGGLC66C20L736D</t>
  </si>
  <si>
    <t>Affidamento diretto per supporto operativo e commerciale al Consorzio CEV</t>
  </si>
  <si>
    <t>ANDREA FRANZOLIN C.F. FRNNDR68R22F382U</t>
  </si>
  <si>
    <t>COMMISSIONE GARA CEV SOLORI_CENTRALINO</t>
  </si>
  <si>
    <t xml:space="preserve">Affidamento incarico commissario L.G.V. "Affidamento del servizio di accoglienza telefonica e gestione richieste di primo e secondo livello della So.Lo.Ri. S.p.A." </t>
  </si>
  <si>
    <t>LIA GAIA VISMARA (CF VSMLGI88R45E801Z)</t>
  </si>
  <si>
    <t>SARA PASINI (CF PSNSRA78R49F861Z)</t>
  </si>
  <si>
    <t>SUPPORTO CENTRALE (Braga)</t>
  </si>
  <si>
    <t>Affidamento per attività di supporto alla centrale di committenza</t>
  </si>
  <si>
    <t>nota prestazione occasionale del 03/03/2026</t>
  </si>
  <si>
    <t>SMARTPHONE PER ATTIVITA' AMMINISTRAZIONE</t>
  </si>
  <si>
    <t>345 00266</t>
  </si>
  <si>
    <t>MediaMarket S.p.A. con Socio Unico - Partita IVA: 02630120166 - Codice Fiscale: 02180760965</t>
  </si>
  <si>
    <t>Affidamento diretto per fornitura di un device destinato all'attività dell'ufficio amministrazione CEV</t>
  </si>
  <si>
    <t>AGGIORNAMENTO SITO CEV</t>
  </si>
  <si>
    <t>Affidamento diretto per attività di aggiornamento sito Consorzio CEV</t>
  </si>
  <si>
    <t>eWAKE s.r.l. - P.IVA/C.F. 03932720232</t>
  </si>
  <si>
    <t>nota prestazione occasionale del 02/03/2026</t>
  </si>
  <si>
    <t>SUPPORTO OPERATIVO E COMMERCIALE (Franzolin)</t>
  </si>
  <si>
    <t>COMMISSIONE GARA CEV SOLORI_POSTALIZZAZIONE</t>
  </si>
  <si>
    <t xml:space="preserve">Affidamento incarico commissario F.S. "Affidamento dei servizi postali e di notificazione per So.lo.ri S.p.A - gara suddivisa in lotti" </t>
  </si>
  <si>
    <t xml:space="preserve">Affidamento incarico commissario F.M. "Affidamento dei servizi postali e di notificazione per So.lo.ri S.p.A - gara suddivisa in lotti" </t>
  </si>
  <si>
    <t xml:space="preserve">Affidamento incarico commissario V.M. "Affidamento dei servizi postali e di notificazione per So.lo.ri S.p.A - gara suddivisa in lotti" </t>
  </si>
  <si>
    <t>FRANCESCO MODE' MDOFNC77E24L781J</t>
  </si>
  <si>
    <t>VALENTINA MORETTO MRTVNT87H52H620F</t>
  </si>
  <si>
    <t>nota prestazione occasionale del 18/03/2026</t>
  </si>
  <si>
    <t>COMMISSIONE GARA CEV UNIONE MONTANA ESINO FRASASSI_DISABILI</t>
  </si>
  <si>
    <t xml:space="preserve">Affidamento incarico commissario M.M. per la gara " Affidamento dei servizi di educativa scolastica, domiciliare e assistenza alla persona nei Comuni dell’ambito territoriale sociale n° 10 dell’Unione Montana dell’Esino Frasassi (AN)" </t>
  </si>
  <si>
    <t>Affidamento diretto servizio di gestione Canone Archiflow SAAS - Canone Conservazione Digitale</t>
  </si>
  <si>
    <t>COMMISSIONE GARA CEV BESNATE_PISTA BMX</t>
  </si>
  <si>
    <t>AZZI STEFANIA - C.F. ZZASFN73T62D442D/ P.IVA 01185110291</t>
  </si>
  <si>
    <t>-</t>
  </si>
  <si>
    <t>Affidamento incarico commissario A.S. per la gara "Affidamento in concessione con carattere d’urgenza del servizio di gestione dell’impianto sportivo pista impianto BMX del Comune di Besnate"</t>
  </si>
  <si>
    <t>FRANZOLIN ANDREA - C.F. FRNNDR68R22F382U</t>
  </si>
  <si>
    <t>BORGHETTO MARTINA (C.F. BRGMTN91P51L781H)</t>
  </si>
  <si>
    <t>Affidamento incarico commissario F.A. per la gara "Affidamento in concessione con carattere d’urgenza del servizio di gestione dell’impianto sportivo pista impianto BMX del Comune di Besnate"</t>
  </si>
  <si>
    <t>AFFIDAMENTO DIRETTO, AI SENSI DELL’ART. 50, CO. 1, LETT. B), D.LGS. 36/2023 PER ASSICURAZIONE ALL RISK IMPIANTI FOTOVOLTAICI CONSORZIO CEV</t>
  </si>
  <si>
    <t>ARCHIFLOW MePA</t>
  </si>
  <si>
    <t>ASSICURAZIONE FOTOVOLTAICO MePA</t>
  </si>
  <si>
    <t>SIAV SPA (C.F./P.IVA 02334550288)</t>
  </si>
  <si>
    <t>CONSULBROKERS - Società per Azioni (C.F./P.IVA 14003610962)</t>
  </si>
  <si>
    <t>nota prestazione occasionale del 08/04/2026</t>
  </si>
  <si>
    <t>nota prestazione occasionale del 09/04/2026</t>
  </si>
  <si>
    <t>Affidamento incarico commissario F.A. per la gara "Affidamento in concessione della gestione dell’impianto calcistico sito in viale Milano n. 20 e dell’impianto calcistico di via Boccaccio di proprietà del Comune di San Colombano al Lambro (MI) per la durata di cinque anni"</t>
  </si>
  <si>
    <t>Affidamento incarico commissario S.A. per la gara "Affidamento in concessione della gestione dell’impianto calcistico sito in viale Milano n. 20 e dell’impianto calcistico di via Boccaccio di proprietà del Comune di San Colombano al Lambro (MI) per la durata di cinque anni"</t>
  </si>
  <si>
    <t>COMMISSIONE GARA CEV SAN COLOBANO AL LAMBRO_CALCIO</t>
  </si>
  <si>
    <t>Affidamento diretto per servizio di noleggio a lungo termine auto aziendale</t>
  </si>
  <si>
    <t>NOLEGGIO A LUNGO TERMINE</t>
  </si>
  <si>
    <t>LEASYS Italia S.p.A CF 08083020019/ P.IVA  06714021000</t>
  </si>
  <si>
    <t>nota prestazione occasionale del 05/03/2026</t>
  </si>
  <si>
    <t>(aprile, maggio, giugno)</t>
  </si>
  <si>
    <t>nota prestazione occasionale del 28/04/2026</t>
  </si>
  <si>
    <t>COMMISSIONE GARA CEV SAN COLOMBANO AL LAMBRO_CALCIO</t>
  </si>
  <si>
    <t>PIATTAFORMA NET4MARKET</t>
  </si>
  <si>
    <t xml:space="preserve">PROCEDURA DI AFFIDAMENTO DIRETTO, AI SENSI DELL’ART. 50, CO. 1, LETT. B), D.LGS. 36/2023 PER LA FORNITURA DI SOLUZIONI SOFTWARE E SERVIZI CORRELATI, PER LA GESTIONE TELEMATICA DELLE PROCEDURE DI ACQUISTO DEL CONSORZIO CEV </t>
  </si>
  <si>
    <t xml:space="preserve">Net4market - CSAmed s.r.l. C.F. e P.IVA 02362600344 </t>
  </si>
  <si>
    <t>nota prestazione occasionale del 04/05/2026</t>
  </si>
  <si>
    <t>nota prestazione occasionale del 06/05/2026</t>
  </si>
  <si>
    <t>nota prestazione occasionale del 05/05/2026</t>
  </si>
  <si>
    <t>SIAV SPA C.F./P.IVA 02334550288</t>
  </si>
  <si>
    <t>CONSERVAZIONE DOCUMENTALE 2026</t>
  </si>
  <si>
    <t>Affidamento diretto per  sistema di conservazione documentale anno 2026</t>
  </si>
  <si>
    <t>COMMISSIONE GARA CEV FARA IN SABINA_SAI</t>
  </si>
  <si>
    <t>Affidamento incarico commissario A.V. per la gara "Affidamento, con carattere di urgenza, del servizio di accoglienza nell’ambito Sistema di accoglienza e integrazione - SAI nel Comune di Fara in Sabina (RI) 01/07/2026 – 31/12/2028"</t>
  </si>
  <si>
    <t>Affidamento incarico commissario L.P. per la gara "Affidamento, con carattere di urgenza, del servizio di accoglienza nell’ambito Sistema di accoglienza e integrazione - SAI nel Comune di Fara in Sabina (RI) 01/07/2026 – 31/12/2028"</t>
  </si>
  <si>
    <t>COMMISSIONE GARA CEV RIVIERA DEL BRENTA_SOCIO ASSISTENZIALE</t>
  </si>
  <si>
    <t>Affidamento incarico commissario M.M. per la gara "Affidamento in appalto, con carattere di urgenza, del servizio assistenziale ed infermieristico delle due sedi del Centro servizi per anziani “Residenza Riviera del Brenta” - reindizione"</t>
  </si>
  <si>
    <t>ANDREA VALENTINI C.F. VLNNDR67E02H501E</t>
  </si>
  <si>
    <t>LAMBERTO PELLEGRINI C.F. PLLLBR58A16C524G</t>
  </si>
  <si>
    <t>LUCA RIZZI (CF RZZLCU71P01L781T)</t>
  </si>
  <si>
    <t xml:space="preserve">Affidamento incarico commissario L.R. "Affidamento del servizio di accoglienza telefonica e gestione richieste di primo e secondo livello della So.Lo.Ri. S.p.A." </t>
  </si>
  <si>
    <t>COMMISSIONE GARA CEV C.I.A.S.S._SOCIO SANITARI</t>
  </si>
  <si>
    <t>Affidamento incarico commissario M.P.M. per la gara "Affidamento con carattere d’urgenza di servizi socio-sanitari e altri servizi alla persona presso le strutture gestite dal C.I.A.S.S. - gara suddivisa in due lotti funzionali"</t>
  </si>
  <si>
    <t>nota prestazione occasionale del 14/05/2026</t>
  </si>
  <si>
    <t>nota prestazione occasionale del 18/05/2026</t>
  </si>
  <si>
    <t>nota prestazione occasionale del 15/05/2026</t>
  </si>
  <si>
    <t>nota prestazione occasionale del 20/05/2026</t>
  </si>
  <si>
    <t>Affidamento incarico commissario Q.G. per lotto n. 2 gara "Affidamento con carattere d’urgenza di servizi socio-sanitari e altri servizi alla persona presso le strutture gestite dal C.I.A.S.S. - gara suddivisa in due lotti funzionali"</t>
  </si>
  <si>
    <t>MORANDINI PAOLA MARCELLA - C.F. MRNPMR68T67L840S</t>
  </si>
  <si>
    <t>QUINTARELLI GRETA - C.F. QNTGRT98S69B296I</t>
  </si>
  <si>
    <t>COMMISSIONE GARA CEV CDR SAN GIORGIO_SERVIZI INFERMIERISTICI</t>
  </si>
  <si>
    <t>Affidamento incarico commissario B.V.C. "Affidamento della gestione del servizio assistenziale diretto e indiretto agli ospiti, servizio di coordinamento, servizio infermieristico notturno della Casa di Riposo “San Giorgio” di Casale di Scodosia (PD)"</t>
  </si>
  <si>
    <t>CONSULENZA DEL LAVORO 2026</t>
  </si>
  <si>
    <t>Affidamento diretto per CONSULENZA DEL LAVORO anno 2026</t>
  </si>
  <si>
    <t>Affidamento diretto per fornitura materiale hardware</t>
  </si>
  <si>
    <t>FORNITURA MATERIALE HARDWARE</t>
  </si>
  <si>
    <t>STUDIO PICELLI ALBERTO STP SRL/ CF 05328830285</t>
  </si>
  <si>
    <t>CONSULENZA COMMERCIALISTA_2025</t>
  </si>
  <si>
    <t>DOTT. LEONI LUCIO - P.IVA 02269400236 / C.F. LNELCU62H05B296J</t>
  </si>
  <si>
    <t>Affidamento diretto per supporto studio commercialista redazione bilancio</t>
  </si>
  <si>
    <t>Avviso di parcella n. 48 del 31/12/2025 ovvero fattura n ** del **</t>
  </si>
  <si>
    <t>Fattura proforma n. 81 del 31/03/2026 ovvero fattura n** del **</t>
  </si>
  <si>
    <t>COMMISSIONE GARA CEV MONTECCHIO PRECALCINO_TRASP SCOL.</t>
  </si>
  <si>
    <t>ING. ANDREA BRIZI - CF BRZNDR68C26H282R</t>
  </si>
  <si>
    <t>Affidamento incarico commissario S.A. per la gara "Affidamento, con carattere di urgenza, del servizio di trasporto alunni del Comune di Montecchio Precalcino (VI) per gli anni scolastici 2026/2027 – 2027/2028 – 2028/2029 – 2029/2030 – 2030/2031"</t>
  </si>
  <si>
    <t>Affidamento incarico commissario A.B. per la gara "Affidamento, con carattere di urgenza, del servizio di trasporto alunni del Comune di Montecchio Precalcino (VI) per gli anni scolastici 2026/2027 – 2027/2028 – 2028/2029 – 2029/2030 – 2030/2031"</t>
  </si>
  <si>
    <t>DATA PAGAMENTO</t>
  </si>
  <si>
    <t>DATA FATTURA</t>
  </si>
  <si>
    <t>TEMPISTICHE DI PAGAMENTO</t>
  </si>
  <si>
    <t xml:space="preserve"> 04/06/2026</t>
  </si>
  <si>
    <t xml:space="preserve">ALESSANDRO BRAGA C.F. BRGLSN73B01E512H </t>
  </si>
  <si>
    <t>COMMISSIONE GARA CEV VOLVERA_ASS. EDUC. SCOL.</t>
  </si>
  <si>
    <t>Affidamento incarico commissario L.P. per la gara "Affidamento del servizio di assistenza scolastica integrativa per alunni disabili, residenti nel Comune di Volvera (TO), delle scuole dell’infanzia, primarie e secondarie di primo grado, per gli anni scolastici 2026/2027, 2027/2028 e 2028/2029"</t>
  </si>
  <si>
    <t>Affidamento incarico commissario A.V. per la gara "Affidamento del servizio di assistenza scolastica integrativa per alunni disabili, residenti nel Comune di Volvera (TO), delle scuole dell’infanzia, primarie e secondarie di primo grado, per gli anni scolastici 2026/2027, 2027/2028 e 2028/2029"</t>
  </si>
  <si>
    <t>Affidamento incarico commissario L.B. per la gara "Affidamento del servizio di assistenza scolastica integrativa per alunni disabili, residenti nel Comune di Volvera (TO), delle scuole dell’infanzia, primarie e secondarie di primo grado, per gli anni scolastici 2026/2027, 2027/2028 e 2028/2029"</t>
  </si>
  <si>
    <t>PETRESCA LEILA - C.F. PTRLLE73M43H282T</t>
  </si>
  <si>
    <t>LAURA BERIONNI C.F BRNLRA86B43D451F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</si>
</sst>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8" x14ac:knownFonts="1">
    <font>
      <sz val="11"/>
      <color theme="1"/>
      <name val="Calibri"/>
      <family val="2"/>
      <scheme val="minor"/>
    </font>
    <font>
      <b/>
      <sz val="11"/>
      <color theme="0"/>
      <name val="Calibri"/>
      <family val="2"/>
      <scheme val="minor"/>
    </font>
    <font>
      <sz val="11"/>
      <color theme="1"/>
      <name val="Calibri"/>
      <family val="2"/>
      <scheme val="minor"/>
    </font>
    <font>
      <sz val="8"/>
      <name val="Calibri"/>
      <family val="2"/>
      <scheme val="minor"/>
    </font>
    <font>
      <sz val="11"/>
      <name val="Calibri"/>
      <family val="2"/>
      <scheme val="minor"/>
    </font>
    <font>
      <sz val="11"/>
      <color rgb="FF000000"/>
      <name val="Calibri"/>
      <family val="2"/>
      <scheme val="minor"/>
    </font>
    <font>
      <sz val="9"/>
      <color indexed="81"/>
      <name val="Tahoma"/>
      <family val="2"/>
    </font>
    <font>
      <b/>
      <sz val="9"/>
      <color indexed="81"/>
      <name val="Tahoma"/>
      <family val="2"/>
    </font>
  </fonts>
  <fills count="23">
    <fill>
      <patternFill patternType="none"/>
    </fill>
    <fill>
      <patternFill patternType="gray125"/>
    </fill>
    <fill>
      <patternFill patternType="solid">
        <fgColor theme="9"/>
        <bgColor theme="9"/>
      </patternFill>
    </fill>
    <fill>
      <patternFill patternType="solid">
        <fgColor theme="7" tint="-0.249977111117893"/>
        <bgColor indexed="64"/>
      </patternFill>
    </fill>
    <fill>
      <patternFill patternType="solid">
        <fgColor theme="7" tint="0.39997558519241921"/>
        <bgColor indexed="64"/>
      </patternFill>
    </fill>
    <fill>
      <patternFill patternType="solid">
        <fgColor rgb="FF76E3FF"/>
        <bgColor indexed="64"/>
      </patternFill>
    </fill>
    <fill>
      <patternFill patternType="solid">
        <fgColor rgb="FFFFC6C6"/>
        <bgColor indexed="64"/>
      </patternFill>
    </fill>
    <fill>
      <patternFill patternType="solid">
        <fgColor rgb="FFFFC00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CCFF99"/>
        <bgColor indexed="64"/>
      </patternFill>
    </fill>
    <fill>
      <patternFill patternType="solid">
        <fgColor rgb="FFFFFFCC"/>
        <bgColor indexed="64"/>
      </patternFill>
    </fill>
    <fill>
      <patternFill patternType="solid">
        <fgColor rgb="FFFFCCFF"/>
        <bgColor indexed="64"/>
      </patternFill>
    </fill>
    <fill>
      <patternFill patternType="solid">
        <fgColor rgb="FF99CCFF"/>
        <bgColor indexed="64"/>
      </patternFill>
    </fill>
    <fill>
      <patternFill patternType="solid">
        <fgColor theme="7" tint="0.59999389629810485"/>
        <bgColor indexed="64"/>
      </patternFill>
    </fill>
    <fill>
      <patternFill patternType="solid">
        <fgColor theme="9"/>
        <bgColor indexed="64"/>
      </patternFill>
    </fill>
    <fill>
      <patternFill patternType="solid">
        <fgColor theme="7"/>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92D050"/>
        <bgColor indexed="64"/>
      </patternFill>
    </fill>
    <fill>
      <patternFill patternType="solid">
        <fgColor rgb="FF00B0F0"/>
        <bgColor indexed="64"/>
      </patternFill>
    </fill>
    <fill>
      <patternFill patternType="solid">
        <fgColor rgb="FF909EE6"/>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44" fontId="2" fillId="0" borderId="0" applyFont="0" applyFill="0" applyBorder="0" applyAlignment="0" applyProtection="0"/>
  </cellStyleXfs>
  <cellXfs count="71">
    <xf numFmtId="0" fontId="0" fillId="0" borderId="0" xfId="0"/>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1" xfId="0" applyBorder="1" applyAlignment="1">
      <alignment wrapText="1"/>
    </xf>
    <xf numFmtId="44" fontId="0" fillId="0" borderId="1" xfId="1" applyFont="1" applyFill="1" applyBorder="1" applyAlignment="1">
      <alignment wrapText="1"/>
    </xf>
    <xf numFmtId="0" fontId="0" fillId="0" borderId="4" xfId="0" applyBorder="1" applyAlignment="1">
      <alignment wrapText="1"/>
    </xf>
    <xf numFmtId="0" fontId="0" fillId="0" borderId="3" xfId="0" applyBorder="1" applyAlignment="1">
      <alignment wrapText="1"/>
    </xf>
    <xf numFmtId="0" fontId="0" fillId="0" borderId="1" xfId="0" applyBorder="1" applyAlignment="1">
      <alignment horizontal="left" wrapText="1"/>
    </xf>
    <xf numFmtId="0" fontId="0" fillId="0" borderId="1" xfId="0" applyBorder="1" applyAlignment="1">
      <alignment horizontal="center" vertical="center" wrapText="1"/>
    </xf>
    <xf numFmtId="0" fontId="1" fillId="0" borderId="1" xfId="0" applyFont="1" applyBorder="1" applyAlignment="1">
      <alignment horizontal="center" wrapText="1"/>
    </xf>
    <xf numFmtId="14" fontId="0" fillId="0" borderId="1" xfId="0" applyNumberFormat="1" applyBorder="1" applyAlignment="1">
      <alignment wrapText="1"/>
    </xf>
    <xf numFmtId="0" fontId="0" fillId="0" borderId="1" xfId="0" applyBorder="1" applyAlignment="1">
      <alignment horizontal="center" wrapText="1"/>
    </xf>
    <xf numFmtId="164" fontId="0" fillId="0" borderId="1" xfId="0" applyNumberFormat="1" applyBorder="1" applyAlignment="1">
      <alignment horizontal="left" wrapText="1"/>
    </xf>
    <xf numFmtId="0" fontId="0" fillId="0" borderId="1" xfId="0" applyBorder="1"/>
    <xf numFmtId="14" fontId="0" fillId="0" borderId="1" xfId="0" applyNumberFormat="1" applyBorder="1"/>
    <xf numFmtId="0" fontId="0" fillId="0" borderId="5" xfId="0" applyBorder="1" applyAlignment="1">
      <alignment horizontal="left" wrapText="1"/>
    </xf>
    <xf numFmtId="14" fontId="0" fillId="0" borderId="4" xfId="0" applyNumberFormat="1" applyBorder="1" applyAlignment="1">
      <alignment wrapText="1"/>
    </xf>
    <xf numFmtId="164" fontId="0" fillId="0" borderId="4" xfId="0" applyNumberFormat="1" applyBorder="1" applyAlignment="1">
      <alignment horizontal="left" wrapText="1"/>
    </xf>
    <xf numFmtId="0" fontId="4" fillId="0" borderId="3" xfId="0" applyFont="1" applyBorder="1" applyAlignment="1">
      <alignment wrapText="1"/>
    </xf>
    <xf numFmtId="0" fontId="0" fillId="0" borderId="3" xfId="0" applyBorder="1" applyAlignment="1">
      <alignment horizontal="center" wrapText="1"/>
    </xf>
    <xf numFmtId="14" fontId="0" fillId="0" borderId="3" xfId="0" applyNumberFormat="1" applyBorder="1" applyAlignment="1">
      <alignment wrapText="1"/>
    </xf>
    <xf numFmtId="164" fontId="0" fillId="0" borderId="3" xfId="0" applyNumberFormat="1" applyBorder="1" applyAlignment="1">
      <alignment horizontal="left" wrapText="1"/>
    </xf>
    <xf numFmtId="0" fontId="4" fillId="0" borderId="1" xfId="0" applyFont="1" applyBorder="1" applyAlignment="1">
      <alignment wrapText="1"/>
    </xf>
    <xf numFmtId="17" fontId="0" fillId="0" borderId="1" xfId="0" quotePrefix="1" applyNumberFormat="1" applyBorder="1" applyAlignment="1">
      <alignment wrapText="1"/>
    </xf>
    <xf numFmtId="0" fontId="4" fillId="0" borderId="1" xfId="0" applyFont="1" applyBorder="1" applyAlignment="1">
      <alignment horizontal="center" wrapText="1"/>
    </xf>
    <xf numFmtId="0" fontId="5" fillId="0" borderId="1" xfId="0" applyFont="1" applyBorder="1" applyAlignment="1">
      <alignment wrapText="1"/>
    </xf>
    <xf numFmtId="0" fontId="0" fillId="5" borderId="1" xfId="0" applyFill="1" applyBorder="1" applyAlignment="1">
      <alignment wrapText="1"/>
    </xf>
    <xf numFmtId="0" fontId="4" fillId="0" borderId="1" xfId="0" applyFont="1" applyBorder="1" applyAlignment="1">
      <alignment horizontal="left" vertical="center" wrapText="1"/>
    </xf>
    <xf numFmtId="0" fontId="0" fillId="4" borderId="5" xfId="0" applyFill="1" applyBorder="1" applyAlignment="1">
      <alignment horizontal="left" wrapText="1"/>
    </xf>
    <xf numFmtId="0" fontId="0" fillId="6" borderId="5" xfId="0" applyFill="1" applyBorder="1" applyAlignment="1">
      <alignment horizontal="left" wrapText="1"/>
    </xf>
    <xf numFmtId="0" fontId="0" fillId="7" borderId="5" xfId="0" applyFill="1" applyBorder="1" applyAlignment="1">
      <alignment horizontal="left" wrapText="1"/>
    </xf>
    <xf numFmtId="0" fontId="5" fillId="8" borderId="2" xfId="0" applyFont="1" applyFill="1" applyBorder="1" applyAlignment="1">
      <alignment wrapText="1"/>
    </xf>
    <xf numFmtId="0" fontId="5" fillId="9" borderId="1" xfId="0" applyFont="1" applyFill="1" applyBorder="1" applyAlignment="1">
      <alignment wrapText="1"/>
    </xf>
    <xf numFmtId="14" fontId="0" fillId="0" borderId="1" xfId="1" applyNumberFormat="1" applyFont="1" applyFill="1" applyBorder="1" applyAlignment="1">
      <alignment wrapText="1"/>
    </xf>
    <xf numFmtId="0" fontId="5" fillId="10" borderId="2" xfId="0" applyFont="1" applyFill="1" applyBorder="1" applyAlignment="1">
      <alignment wrapText="1"/>
    </xf>
    <xf numFmtId="0" fontId="5" fillId="11" borderId="1" xfId="0" applyFont="1" applyFill="1" applyBorder="1" applyAlignment="1">
      <alignment wrapText="1"/>
    </xf>
    <xf numFmtId="0" fontId="0" fillId="12" borderId="5" xfId="0" applyFill="1" applyBorder="1" applyAlignment="1">
      <alignment horizontal="left" wrapText="1"/>
    </xf>
    <xf numFmtId="0" fontId="0" fillId="13" borderId="5" xfId="0" applyFill="1" applyBorder="1" applyAlignment="1">
      <alignment horizontal="left" wrapText="1"/>
    </xf>
    <xf numFmtId="0" fontId="0" fillId="14" borderId="5" xfId="0" applyFill="1" applyBorder="1" applyAlignment="1">
      <alignment horizontal="left" wrapText="1"/>
    </xf>
    <xf numFmtId="0" fontId="0" fillId="15" borderId="1" xfId="0" applyFill="1" applyBorder="1" applyAlignment="1">
      <alignment horizontal="left" vertical="center" wrapText="1"/>
    </xf>
    <xf numFmtId="0" fontId="0" fillId="16" borderId="1" xfId="0" applyFill="1" applyBorder="1" applyAlignment="1">
      <alignment wrapText="1"/>
    </xf>
    <xf numFmtId="0" fontId="0" fillId="17" borderId="5" xfId="0" applyFill="1" applyBorder="1" applyAlignment="1">
      <alignment horizontal="left" wrapText="1"/>
    </xf>
    <xf numFmtId="0" fontId="0" fillId="0" borderId="0" xfId="0" applyAlignment="1">
      <alignment vertical="center" wrapText="1"/>
    </xf>
    <xf numFmtId="0" fontId="0" fillId="0" borderId="0" xfId="0" applyAlignment="1">
      <alignment wrapText="1"/>
    </xf>
    <xf numFmtId="0" fontId="0" fillId="12" borderId="1" xfId="0" applyFill="1" applyBorder="1" applyAlignment="1">
      <alignment wrapText="1"/>
    </xf>
    <xf numFmtId="0" fontId="0" fillId="4" borderId="1" xfId="0" applyFill="1" applyBorder="1" applyAlignment="1">
      <alignment wrapText="1"/>
    </xf>
    <xf numFmtId="0" fontId="0" fillId="18" borderId="1" xfId="0" applyFill="1" applyBorder="1" applyAlignment="1">
      <alignment wrapText="1"/>
    </xf>
    <xf numFmtId="0" fontId="0" fillId="19" borderId="5" xfId="0" applyFill="1" applyBorder="1" applyAlignment="1">
      <alignment horizontal="left" wrapText="1"/>
    </xf>
    <xf numFmtId="0" fontId="0" fillId="20" borderId="1" xfId="0" applyFill="1" applyBorder="1" applyAlignment="1">
      <alignment wrapText="1"/>
    </xf>
    <xf numFmtId="0" fontId="5" fillId="0" borderId="1" xfId="0" applyFont="1" applyBorder="1"/>
    <xf numFmtId="0" fontId="0" fillId="21" borderId="5" xfId="0" applyFill="1" applyBorder="1" applyAlignment="1">
      <alignment horizontal="left" wrapText="1"/>
    </xf>
    <xf numFmtId="14" fontId="1" fillId="2" borderId="1" xfId="0" applyNumberFormat="1" applyFont="1" applyFill="1" applyBorder="1" applyAlignment="1">
      <alignment wrapText="1"/>
    </xf>
    <xf numFmtId="14" fontId="0" fillId="0" borderId="1" xfId="0" quotePrefix="1" applyNumberFormat="1" applyBorder="1" applyAlignment="1">
      <alignment wrapText="1"/>
    </xf>
    <xf numFmtId="14" fontId="0" fillId="0" borderId="0" xfId="0" applyNumberFormat="1"/>
    <xf numFmtId="14" fontId="0" fillId="0" borderId="2" xfId="1" applyNumberFormat="1" applyFont="1" applyFill="1" applyBorder="1" applyAlignment="1">
      <alignment wrapText="1"/>
    </xf>
    <xf numFmtId="14" fontId="0" fillId="0" borderId="2" xfId="0" applyNumberFormat="1" applyBorder="1" applyAlignment="1">
      <alignment wrapText="1"/>
    </xf>
    <xf numFmtId="2" fontId="1" fillId="2" borderId="2" xfId="0" applyNumberFormat="1" applyFont="1" applyFill="1" applyBorder="1" applyAlignment="1">
      <alignment horizontal="center" vertical="center" wrapText="1"/>
    </xf>
    <xf numFmtId="14" fontId="1" fillId="2" borderId="2" xfId="0" applyNumberFormat="1" applyFont="1" applyFill="1" applyBorder="1" applyAlignment="1">
      <alignment wrapText="1"/>
    </xf>
    <xf numFmtId="14" fontId="0" fillId="0" borderId="2" xfId="0" applyNumberFormat="1" applyBorder="1"/>
    <xf numFmtId="14" fontId="0" fillId="0" borderId="6" xfId="0" applyNumberFormat="1" applyBorder="1"/>
    <xf numFmtId="14" fontId="0" fillId="0" borderId="7" xfId="0" applyNumberFormat="1" applyBorder="1"/>
    <xf numFmtId="14" fontId="0" fillId="3" borderId="0" xfId="0" applyNumberFormat="1" applyFill="1"/>
    <xf numFmtId="2" fontId="0" fillId="4" borderId="2" xfId="0" applyNumberFormat="1" applyFill="1" applyBorder="1" applyAlignment="1">
      <alignment horizontal="center" vertical="center"/>
    </xf>
    <xf numFmtId="2" fontId="0" fillId="4" borderId="2" xfId="1" applyNumberFormat="1" applyFont="1" applyFill="1" applyBorder="1" applyAlignment="1">
      <alignment horizontal="center" vertical="center" wrapText="1"/>
    </xf>
    <xf numFmtId="2" fontId="0" fillId="4" borderId="2" xfId="0" applyNumberFormat="1" applyFill="1" applyBorder="1" applyAlignment="1">
      <alignment horizontal="center" vertical="center" wrapText="1"/>
    </xf>
    <xf numFmtId="2" fontId="0" fillId="4" borderId="1" xfId="0" applyNumberFormat="1" applyFill="1" applyBorder="1" applyAlignment="1">
      <alignment horizontal="center" vertical="center"/>
    </xf>
    <xf numFmtId="2" fontId="0" fillId="4" borderId="6" xfId="0" applyNumberFormat="1" applyFill="1" applyBorder="1" applyAlignment="1">
      <alignment horizontal="center" vertical="center"/>
    </xf>
    <xf numFmtId="2" fontId="0" fillId="4" borderId="7" xfId="0" applyNumberFormat="1" applyFill="1" applyBorder="1" applyAlignment="1">
      <alignment horizontal="center" vertical="center"/>
    </xf>
    <xf numFmtId="2" fontId="0" fillId="4" borderId="1" xfId="0" applyNumberFormat="1" applyFill="1" applyBorder="1" applyAlignment="1">
      <alignment horizontal="center" vertical="center" wrapText="1"/>
    </xf>
    <xf numFmtId="2" fontId="0" fillId="4" borderId="0" xfId="0" applyNumberFormat="1" applyFill="1" applyAlignment="1">
      <alignment horizontal="center" vertical="center"/>
    </xf>
    <xf numFmtId="0" fontId="0" fillId="22" borderId="1" xfId="0" applyFill="1" applyBorder="1" applyAlignment="1">
      <alignment horizontal="left" wrapText="1"/>
    </xf>
  </cellXfs>
  <cellStyles count="2">
    <cellStyle name="Normale" xfId="0" builtinId="0"/>
    <cellStyle name="Valuta" xfId="1" builtinId="4"/>
  </cellStyles>
  <dxfs count="14">
    <dxf>
      <numFmt numFmtId="2" formatCode="0.00"/>
      <fill>
        <patternFill>
          <bgColor theme="7" tint="0.39997558519241921"/>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numFmt numFmtId="19" formatCode="dd/mm/yyyy"/>
      <fill>
        <patternFill patternType="none">
          <fgColor indexed="64"/>
          <bgColor auto="1"/>
        </patternFill>
      </fill>
      <alignment horizontal="general"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 &quot;€&quo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9"/>
          <bgColor theme="9"/>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9CCFF"/>
      <color rgb="FFFFCCFF"/>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159E23-6FEE-4346-BE72-F3B409FFCC2E}" name="Tabella1" displayName="Tabella1" ref="A1:I230" totalsRowShown="0" headerRowDxfId="13" dataDxfId="11" headerRowBorderDxfId="12" tableBorderDxfId="10" totalsRowBorderDxfId="9">
  <autoFilter ref="A1:I230" xr:uid="{94159E23-6FEE-4346-BE72-F3B409FFCC2E}"/>
  <tableColumns count="9">
    <tableColumn id="1" xr3:uid="{239B1011-D480-42CF-AFDA-9C3984245AB8}" name="DESCRIZIONE ACQUISTO" dataDxfId="8"/>
    <tableColumn id="2" xr3:uid="{678235B6-4147-4BC8-8004-C68B5B3E435F}" name="PROCEDURA" dataDxfId="7"/>
    <tableColumn id="5" xr3:uid="{5E62BBA4-C5FD-4F9B-A79F-9F6BDA12E684}" name="TIPO ACQUISTO" dataDxfId="6"/>
    <tableColumn id="7" xr3:uid="{B46AF1AC-D663-43AC-B0FD-B01EBBC816D2}" name="OE AGGIUDICATARIO" dataDxfId="5"/>
    <tableColumn id="17" xr3:uid="{DE8C177C-E512-43E6-8735-DA59771C87BA}" name="FATTURA" dataDxfId="4"/>
    <tableColumn id="24" xr3:uid="{7BCBF898-4E13-4298-9195-F172A6AD248B}" name="DATA FATTURA" dataDxfId="3"/>
    <tableColumn id="18" xr3:uid="{353513F3-59F9-4308-B8BD-C7DF097D9A19}" name="IMPORTO PAGATO SENZA IVA CON RITENUTE E ONERI PREVIDENZIALI" dataDxfId="2"/>
    <tableColumn id="20" xr3:uid="{7D868D0A-DD79-4DF2-8830-102FD5FD1ABC}" name="DATA PAGAMENTO" dataDxfId="1"/>
    <tableColumn id="25" xr3:uid="{218AD806-3C1A-41E2-8ACC-C42B6A48613A}" name="TEMPISTICHE DI PAGAMENTO" dataDxfId="0">
      <calculatedColumnFormula>Tabella1[[#This Row],[DATA PAGAMENTO]]-Tabella1[[#This Row],[DATA FATTURA]]</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EA0C-C2CE-4E94-AE26-A24912AA4454}">
  <dimension ref="A1:I230"/>
  <sheetViews>
    <sheetView tabSelected="1" topLeftCell="A61" zoomScaleNormal="100" workbookViewId="0">
      <selection activeCell="D66" sqref="D66:D68"/>
    </sheetView>
  </sheetViews>
  <sheetFormatPr defaultRowHeight="15" x14ac:dyDescent="0.25"/>
  <cols>
    <col min="1" max="1" width="25.140625" customWidth="1"/>
    <col min="2" max="2" width="59.140625" customWidth="1"/>
    <col min="3" max="3" width="20.42578125" customWidth="1"/>
    <col min="4" max="4" width="22.42578125" bestFit="1" customWidth="1"/>
    <col min="5" max="5" width="20.140625" bestFit="1" customWidth="1"/>
    <col min="6" max="6" width="20.140625" style="53" customWidth="1"/>
    <col min="7" max="7" width="21.42578125" customWidth="1"/>
    <col min="8" max="8" width="32" style="61" customWidth="1"/>
    <col min="9" max="9" width="32" style="69" customWidth="1"/>
  </cols>
  <sheetData>
    <row r="1" spans="1:9" ht="60" x14ac:dyDescent="0.25">
      <c r="A1" s="1" t="s">
        <v>0</v>
      </c>
      <c r="B1" s="1" t="s">
        <v>1</v>
      </c>
      <c r="C1" s="2" t="s">
        <v>2</v>
      </c>
      <c r="D1" s="1" t="s">
        <v>3</v>
      </c>
      <c r="E1" s="1" t="s">
        <v>4</v>
      </c>
      <c r="F1" s="51" t="s">
        <v>165</v>
      </c>
      <c r="G1" s="1" t="s">
        <v>5</v>
      </c>
      <c r="H1" s="57" t="s">
        <v>164</v>
      </c>
      <c r="I1" s="56" t="s">
        <v>166</v>
      </c>
    </row>
    <row r="2" spans="1:9" ht="150" x14ac:dyDescent="0.25">
      <c r="A2" s="26" t="s">
        <v>10</v>
      </c>
      <c r="B2" s="3" t="s">
        <v>11</v>
      </c>
      <c r="C2" s="24" t="s">
        <v>6</v>
      </c>
      <c r="D2" s="3" t="s">
        <v>7</v>
      </c>
      <c r="E2" s="3" t="s">
        <v>77</v>
      </c>
      <c r="F2" s="10">
        <v>46084</v>
      </c>
      <c r="G2" s="12">
        <v>300</v>
      </c>
      <c r="H2" s="58">
        <v>46086</v>
      </c>
      <c r="I2" s="62">
        <f>Tabella1[[#This Row],[DATA PAGAMENTO]]-Tabella1[[#This Row],[DATA FATTURA]]</f>
        <v>2</v>
      </c>
    </row>
    <row r="3" spans="1:9" ht="135" x14ac:dyDescent="0.25">
      <c r="A3" s="26" t="s">
        <v>10</v>
      </c>
      <c r="B3" s="3" t="s">
        <v>12</v>
      </c>
      <c r="C3" s="24" t="s">
        <v>6</v>
      </c>
      <c r="D3" s="3" t="s">
        <v>8</v>
      </c>
      <c r="E3" s="3" t="s">
        <v>117</v>
      </c>
      <c r="F3" s="10">
        <v>46086</v>
      </c>
      <c r="G3" s="12"/>
      <c r="H3" s="58"/>
      <c r="I3" s="62">
        <f>Tabella1[[#This Row],[DATA PAGAMENTO]]-Tabella1[[#This Row],[DATA FATTURA]]</f>
        <v>-46086</v>
      </c>
    </row>
    <row r="4" spans="1:9" ht="150" x14ac:dyDescent="0.25">
      <c r="A4" s="26" t="s">
        <v>10</v>
      </c>
      <c r="B4" s="3" t="s">
        <v>13</v>
      </c>
      <c r="C4" s="27" t="s">
        <v>6</v>
      </c>
      <c r="D4" s="3" t="s">
        <v>9</v>
      </c>
      <c r="E4" s="3"/>
      <c r="F4" s="10"/>
      <c r="G4" s="12"/>
      <c r="H4" s="58"/>
      <c r="I4" s="62">
        <f>Tabella1[[#This Row],[DATA PAGAMENTO]]-Tabella1[[#This Row],[DATA FATTURA]]</f>
        <v>0</v>
      </c>
    </row>
    <row r="5" spans="1:9" ht="90" x14ac:dyDescent="0.25">
      <c r="A5" s="28" t="s">
        <v>14</v>
      </c>
      <c r="B5" s="3" t="s">
        <v>16</v>
      </c>
      <c r="C5" s="24" t="s">
        <v>6</v>
      </c>
      <c r="D5" s="3" t="s">
        <v>18</v>
      </c>
      <c r="E5" s="3" t="s">
        <v>144</v>
      </c>
      <c r="F5" s="10">
        <v>46162</v>
      </c>
      <c r="G5" s="12">
        <v>300</v>
      </c>
      <c r="H5" s="58"/>
      <c r="I5" s="62">
        <f>Tabella1[[#This Row],[DATA PAGAMENTO]]-Tabella1[[#This Row],[DATA FATTURA]]</f>
        <v>-46162</v>
      </c>
    </row>
    <row r="6" spans="1:9" ht="90" x14ac:dyDescent="0.25">
      <c r="A6" s="28" t="s">
        <v>14</v>
      </c>
      <c r="B6" s="3" t="s">
        <v>17</v>
      </c>
      <c r="C6" s="24" t="s">
        <v>6</v>
      </c>
      <c r="D6" s="3" t="s">
        <v>19</v>
      </c>
      <c r="E6" s="3" t="s">
        <v>119</v>
      </c>
      <c r="F6" s="10">
        <v>46140</v>
      </c>
      <c r="G6" s="12">
        <v>200</v>
      </c>
      <c r="H6" s="58"/>
      <c r="I6" s="62">
        <f>Tabella1[[#This Row],[DATA PAGAMENTO]]-Tabella1[[#This Row],[DATA FATTURA]]</f>
        <v>-46140</v>
      </c>
    </row>
    <row r="7" spans="1:9" ht="90" x14ac:dyDescent="0.25">
      <c r="A7" s="28" t="s">
        <v>14</v>
      </c>
      <c r="B7" s="3" t="s">
        <v>15</v>
      </c>
      <c r="C7" s="27" t="s">
        <v>6</v>
      </c>
      <c r="D7" s="3" t="s">
        <v>9</v>
      </c>
      <c r="E7" s="3"/>
      <c r="F7" s="10"/>
      <c r="G7" s="12"/>
      <c r="H7" s="58"/>
      <c r="I7" s="62">
        <f>Tabella1[[#This Row],[DATA PAGAMENTO]]-Tabella1[[#This Row],[DATA FATTURA]]</f>
        <v>0</v>
      </c>
    </row>
    <row r="8" spans="1:9" ht="30" x14ac:dyDescent="0.25">
      <c r="A8" s="15" t="s">
        <v>20</v>
      </c>
      <c r="B8" s="3" t="s">
        <v>22</v>
      </c>
      <c r="C8" s="27" t="s">
        <v>6</v>
      </c>
      <c r="D8" s="3" t="s">
        <v>21</v>
      </c>
      <c r="E8" s="3">
        <v>31</v>
      </c>
      <c r="F8" s="10">
        <v>46056</v>
      </c>
      <c r="G8" s="12">
        <v>395</v>
      </c>
      <c r="H8" s="58"/>
      <c r="I8" s="62">
        <f>Tabella1[[#This Row],[DATA PAGAMENTO]]-Tabella1[[#This Row],[DATA FATTURA]]</f>
        <v>-46056</v>
      </c>
    </row>
    <row r="9" spans="1:9" ht="60" x14ac:dyDescent="0.25">
      <c r="A9" s="29" t="s">
        <v>23</v>
      </c>
      <c r="B9" s="3" t="s">
        <v>24</v>
      </c>
      <c r="C9" s="27" t="s">
        <v>6</v>
      </c>
      <c r="D9" s="3" t="s">
        <v>25</v>
      </c>
      <c r="E9" s="3" t="s">
        <v>93</v>
      </c>
      <c r="F9" s="10">
        <v>46099</v>
      </c>
      <c r="G9" s="12">
        <v>300</v>
      </c>
      <c r="H9" s="58"/>
      <c r="I9" s="62">
        <f>Tabella1[[#This Row],[DATA PAGAMENTO]]-Tabella1[[#This Row],[DATA FATTURA]]</f>
        <v>-46099</v>
      </c>
    </row>
    <row r="10" spans="1:9" ht="75" x14ac:dyDescent="0.25">
      <c r="A10" s="30" t="s">
        <v>27</v>
      </c>
      <c r="B10" s="3" t="s">
        <v>30</v>
      </c>
      <c r="C10" s="24" t="s">
        <v>6</v>
      </c>
      <c r="D10" s="3" t="s">
        <v>29</v>
      </c>
      <c r="E10" s="3" t="s">
        <v>109</v>
      </c>
      <c r="F10" s="10">
        <v>46120</v>
      </c>
      <c r="G10" s="4">
        <v>400</v>
      </c>
      <c r="H10" s="54"/>
      <c r="I10" s="63">
        <f>Tabella1[[#This Row],[DATA PAGAMENTO]]-Tabella1[[#This Row],[DATA FATTURA]]</f>
        <v>-46120</v>
      </c>
    </row>
    <row r="11" spans="1:9" ht="75" x14ac:dyDescent="0.25">
      <c r="A11" s="30" t="s">
        <v>27</v>
      </c>
      <c r="B11" s="3" t="s">
        <v>31</v>
      </c>
      <c r="C11" s="24" t="s">
        <v>6</v>
      </c>
      <c r="D11" s="3" t="s">
        <v>28</v>
      </c>
      <c r="E11" s="4"/>
      <c r="F11" s="33"/>
      <c r="G11" s="4"/>
      <c r="H11" s="54"/>
      <c r="I11" s="63">
        <f>Tabella1[[#This Row],[DATA PAGAMENTO]]-Tabella1[[#This Row],[DATA FATTURA]]</f>
        <v>0</v>
      </c>
    </row>
    <row r="12" spans="1:9" ht="75" x14ac:dyDescent="0.25">
      <c r="A12" s="30" t="s">
        <v>27</v>
      </c>
      <c r="B12" s="3" t="s">
        <v>32</v>
      </c>
      <c r="C12" s="24" t="s">
        <v>6</v>
      </c>
      <c r="D12" s="3" t="s">
        <v>26</v>
      </c>
      <c r="E12" s="3">
        <v>13</v>
      </c>
      <c r="F12" s="10">
        <v>46113</v>
      </c>
      <c r="G12" s="4">
        <v>312</v>
      </c>
      <c r="H12" s="54"/>
      <c r="I12" s="63">
        <f>Tabella1[[#This Row],[DATA PAGAMENTO]]-Tabella1[[#This Row],[DATA FATTURA]]</f>
        <v>-46113</v>
      </c>
    </row>
    <row r="13" spans="1:9" ht="60" x14ac:dyDescent="0.25">
      <c r="A13" s="31" t="s">
        <v>33</v>
      </c>
      <c r="B13" s="25" t="s">
        <v>35</v>
      </c>
      <c r="C13" s="27" t="s">
        <v>6</v>
      </c>
      <c r="D13" s="3" t="s">
        <v>9</v>
      </c>
      <c r="E13" s="4"/>
      <c r="F13" s="33"/>
      <c r="G13" s="4"/>
      <c r="H13" s="54"/>
      <c r="I13" s="63">
        <f>Tabella1[[#This Row],[DATA PAGAMENTO]]-Tabella1[[#This Row],[DATA FATTURA]]</f>
        <v>0</v>
      </c>
    </row>
    <row r="14" spans="1:9" ht="60" x14ac:dyDescent="0.25">
      <c r="A14" s="32" t="s">
        <v>34</v>
      </c>
      <c r="B14" s="25" t="s">
        <v>36</v>
      </c>
      <c r="C14" s="27" t="s">
        <v>6</v>
      </c>
      <c r="D14" s="3" t="s">
        <v>9</v>
      </c>
      <c r="E14" s="4"/>
      <c r="F14" s="33"/>
      <c r="G14" s="4"/>
      <c r="H14" s="54"/>
      <c r="I14" s="63">
        <f>Tabella1[[#This Row],[DATA PAGAMENTO]]-Tabella1[[#This Row],[DATA FATTURA]]</f>
        <v>0</v>
      </c>
    </row>
    <row r="15" spans="1:9" ht="60" x14ac:dyDescent="0.25">
      <c r="A15" s="34" t="s">
        <v>37</v>
      </c>
      <c r="B15" s="25" t="s">
        <v>38</v>
      </c>
      <c r="C15" s="27" t="s">
        <v>6</v>
      </c>
      <c r="D15" s="25" t="s">
        <v>40</v>
      </c>
      <c r="E15" s="3"/>
      <c r="F15" s="10"/>
      <c r="G15" s="12"/>
      <c r="H15" s="58"/>
      <c r="I15" s="62">
        <f>Tabella1[[#This Row],[DATA PAGAMENTO]]-Tabella1[[#This Row],[DATA FATTURA]]</f>
        <v>0</v>
      </c>
    </row>
    <row r="16" spans="1:9" ht="60" x14ac:dyDescent="0.25">
      <c r="A16" s="34" t="s">
        <v>37</v>
      </c>
      <c r="B16" s="25" t="s">
        <v>39</v>
      </c>
      <c r="C16" s="27" t="s">
        <v>6</v>
      </c>
      <c r="D16" s="25" t="s">
        <v>41</v>
      </c>
      <c r="E16" s="3" t="s">
        <v>124</v>
      </c>
      <c r="F16" s="10">
        <v>46146</v>
      </c>
      <c r="G16" s="12">
        <v>200</v>
      </c>
      <c r="H16" s="58"/>
      <c r="I16" s="62">
        <f>Tabella1[[#This Row],[DATA PAGAMENTO]]-Tabella1[[#This Row],[DATA FATTURA]]</f>
        <v>-46146</v>
      </c>
    </row>
    <row r="17" spans="1:9" ht="60" x14ac:dyDescent="0.25">
      <c r="A17" s="35" t="s">
        <v>42</v>
      </c>
      <c r="B17" s="25" t="s">
        <v>43</v>
      </c>
      <c r="C17" s="27" t="s">
        <v>6</v>
      </c>
      <c r="D17" s="25" t="s">
        <v>47</v>
      </c>
      <c r="E17" s="3" t="s">
        <v>126</v>
      </c>
      <c r="F17" s="10">
        <v>46147</v>
      </c>
      <c r="G17" s="12">
        <v>400</v>
      </c>
      <c r="H17" s="58"/>
      <c r="I17" s="62">
        <f>Tabella1[[#This Row],[DATA PAGAMENTO]]-Tabella1[[#This Row],[DATA FATTURA]]</f>
        <v>-46147</v>
      </c>
    </row>
    <row r="18" spans="1:9" ht="60" x14ac:dyDescent="0.25">
      <c r="A18" s="35" t="s">
        <v>42</v>
      </c>
      <c r="B18" s="3" t="s">
        <v>44</v>
      </c>
      <c r="C18" s="27" t="s">
        <v>6</v>
      </c>
      <c r="D18" s="3" t="s">
        <v>46</v>
      </c>
      <c r="E18" s="3"/>
      <c r="F18" s="10"/>
      <c r="G18" s="12"/>
      <c r="H18" s="58"/>
      <c r="I18" s="62">
        <f>Tabella1[[#This Row],[DATA PAGAMENTO]]-Tabella1[[#This Row],[DATA FATTURA]]</f>
        <v>0</v>
      </c>
    </row>
    <row r="19" spans="1:9" ht="60" x14ac:dyDescent="0.25">
      <c r="A19" s="35" t="s">
        <v>42</v>
      </c>
      <c r="B19" s="3" t="s">
        <v>48</v>
      </c>
      <c r="C19" s="27" t="s">
        <v>6</v>
      </c>
      <c r="D19" s="3" t="s">
        <v>45</v>
      </c>
      <c r="E19" s="3"/>
      <c r="F19" s="10"/>
      <c r="G19" s="12"/>
      <c r="H19" s="58"/>
      <c r="I19" s="62">
        <f>Tabella1[[#This Row],[DATA PAGAMENTO]]-Tabella1[[#This Row],[DATA FATTURA]]</f>
        <v>0</v>
      </c>
    </row>
    <row r="20" spans="1:9" ht="60" x14ac:dyDescent="0.25">
      <c r="A20" s="30" t="s">
        <v>49</v>
      </c>
      <c r="B20" s="3" t="s">
        <v>50</v>
      </c>
      <c r="C20" s="24" t="s">
        <v>6</v>
      </c>
      <c r="D20" s="3" t="s">
        <v>54</v>
      </c>
      <c r="E20" s="3"/>
      <c r="F20" s="10"/>
      <c r="G20" s="12"/>
      <c r="H20" s="58"/>
      <c r="I20" s="62">
        <f>Tabella1[[#This Row],[DATA PAGAMENTO]]-Tabella1[[#This Row],[DATA FATTURA]]</f>
        <v>0</v>
      </c>
    </row>
    <row r="21" spans="1:9" ht="60" x14ac:dyDescent="0.25">
      <c r="A21" s="30" t="s">
        <v>49</v>
      </c>
      <c r="B21" s="3" t="s">
        <v>51</v>
      </c>
      <c r="C21" s="24" t="s">
        <v>6</v>
      </c>
      <c r="D21" s="3" t="s">
        <v>53</v>
      </c>
      <c r="E21" s="3" t="s">
        <v>125</v>
      </c>
      <c r="F21" s="10">
        <v>46148</v>
      </c>
      <c r="G21" s="12">
        <v>350</v>
      </c>
      <c r="H21" s="58"/>
      <c r="I21" s="62">
        <f>Tabella1[[#This Row],[DATA PAGAMENTO]]-Tabella1[[#This Row],[DATA FATTURA]]</f>
        <v>-46148</v>
      </c>
    </row>
    <row r="22" spans="1:9" ht="60" x14ac:dyDescent="0.25">
      <c r="A22" s="30" t="s">
        <v>49</v>
      </c>
      <c r="B22" s="3" t="s">
        <v>52</v>
      </c>
      <c r="C22" s="24" t="s">
        <v>6</v>
      </c>
      <c r="D22" s="3" t="s">
        <v>55</v>
      </c>
      <c r="E22" s="3">
        <v>46</v>
      </c>
      <c r="F22" s="10">
        <v>46147</v>
      </c>
      <c r="G22" s="12">
        <v>364</v>
      </c>
      <c r="H22" s="58"/>
      <c r="I22" s="62">
        <f>Tabella1[[#This Row],[DATA PAGAMENTO]]-Tabella1[[#This Row],[DATA FATTURA]]</f>
        <v>-46147</v>
      </c>
    </row>
    <row r="23" spans="1:9" ht="92.25" customHeight="1" x14ac:dyDescent="0.25">
      <c r="A23" s="36" t="s">
        <v>56</v>
      </c>
      <c r="B23" s="3" t="s">
        <v>58</v>
      </c>
      <c r="C23" s="24" t="s">
        <v>6</v>
      </c>
      <c r="D23" s="3" t="s">
        <v>57</v>
      </c>
      <c r="E23" s="3"/>
      <c r="F23" s="10"/>
      <c r="G23" s="12"/>
      <c r="H23" s="58"/>
      <c r="I23" s="62">
        <f>Tabella1[[#This Row],[DATA PAGAMENTO]]-Tabella1[[#This Row],[DATA FATTURA]]</f>
        <v>0</v>
      </c>
    </row>
    <row r="24" spans="1:9" ht="75" x14ac:dyDescent="0.25">
      <c r="A24" s="35" t="s">
        <v>60</v>
      </c>
      <c r="B24" s="3" t="s">
        <v>59</v>
      </c>
      <c r="C24" s="24" t="s">
        <v>6</v>
      </c>
      <c r="D24" s="25" t="s">
        <v>41</v>
      </c>
      <c r="E24" s="3" t="s">
        <v>110</v>
      </c>
      <c r="F24" s="10">
        <v>46121</v>
      </c>
      <c r="G24" s="12">
        <v>300</v>
      </c>
      <c r="H24" s="58"/>
      <c r="I24" s="62">
        <f>Tabella1[[#This Row],[DATA PAGAMENTO]]-Tabella1[[#This Row],[DATA FATTURA]]</f>
        <v>-46121</v>
      </c>
    </row>
    <row r="25" spans="1:9" ht="75" x14ac:dyDescent="0.25">
      <c r="A25" s="35" t="s">
        <v>60</v>
      </c>
      <c r="B25" s="3" t="s">
        <v>61</v>
      </c>
      <c r="C25" s="24" t="s">
        <v>6</v>
      </c>
      <c r="D25" s="3" t="s">
        <v>62</v>
      </c>
      <c r="E25" s="3"/>
      <c r="F25" s="10"/>
      <c r="G25" s="12"/>
      <c r="H25" s="58"/>
      <c r="I25" s="62">
        <f>Tabella1[[#This Row],[DATA PAGAMENTO]]-Tabella1[[#This Row],[DATA FATTURA]]</f>
        <v>0</v>
      </c>
    </row>
    <row r="26" spans="1:9" ht="111.75" customHeight="1" x14ac:dyDescent="0.25">
      <c r="A26" s="30" t="s">
        <v>63</v>
      </c>
      <c r="B26" s="3" t="s">
        <v>64</v>
      </c>
      <c r="C26" s="24" t="s">
        <v>6</v>
      </c>
      <c r="D26" s="3" t="s">
        <v>67</v>
      </c>
      <c r="E26" s="3"/>
      <c r="F26" s="10"/>
      <c r="G26" s="12"/>
      <c r="H26" s="55"/>
      <c r="I26" s="64">
        <f>Tabella1[[#This Row],[DATA PAGAMENTO]]-Tabella1[[#This Row],[DATA FATTURA]]</f>
        <v>0</v>
      </c>
    </row>
    <row r="27" spans="1:9" ht="105" x14ac:dyDescent="0.25">
      <c r="A27" s="30" t="s">
        <v>63</v>
      </c>
      <c r="B27" s="3" t="s">
        <v>65</v>
      </c>
      <c r="C27" s="24" t="s">
        <v>6</v>
      </c>
      <c r="D27" s="3" t="s">
        <v>68</v>
      </c>
      <c r="E27" s="3"/>
      <c r="F27" s="10"/>
      <c r="G27" s="12"/>
      <c r="H27" s="58"/>
      <c r="I27" s="62">
        <f>Tabella1[[#This Row],[DATA PAGAMENTO]]-Tabella1[[#This Row],[DATA FATTURA]]</f>
        <v>0</v>
      </c>
    </row>
    <row r="28" spans="1:9" ht="105" x14ac:dyDescent="0.25">
      <c r="A28" s="30" t="s">
        <v>63</v>
      </c>
      <c r="B28" s="3" t="s">
        <v>66</v>
      </c>
      <c r="C28" s="24" t="s">
        <v>6</v>
      </c>
      <c r="D28" s="3" t="s">
        <v>55</v>
      </c>
      <c r="E28" s="3"/>
      <c r="F28" s="10"/>
      <c r="G28" s="12"/>
      <c r="H28" s="58"/>
      <c r="I28" s="62">
        <f>Tabella1[[#This Row],[DATA PAGAMENTO]]-Tabella1[[#This Row],[DATA FATTURA]]</f>
        <v>0</v>
      </c>
    </row>
    <row r="29" spans="1:9" ht="45" x14ac:dyDescent="0.25">
      <c r="A29" s="15" t="s">
        <v>86</v>
      </c>
      <c r="B29" s="3" t="s">
        <v>69</v>
      </c>
      <c r="C29" s="11" t="s">
        <v>6</v>
      </c>
      <c r="D29" s="3" t="s">
        <v>70</v>
      </c>
      <c r="E29" s="3" t="s">
        <v>85</v>
      </c>
      <c r="F29" s="10">
        <v>46083</v>
      </c>
      <c r="G29" s="12">
        <v>5000</v>
      </c>
      <c r="H29" s="58">
        <v>46148</v>
      </c>
      <c r="I29" s="62">
        <f>Tabella1[[#This Row],[DATA PAGAMENTO]]-Tabella1[[#This Row],[DATA FATTURA]]</f>
        <v>65</v>
      </c>
    </row>
    <row r="30" spans="1:9" ht="45" x14ac:dyDescent="0.25">
      <c r="A30" s="37" t="s">
        <v>71</v>
      </c>
      <c r="B30" s="3" t="s">
        <v>72</v>
      </c>
      <c r="C30" s="11" t="s">
        <v>6</v>
      </c>
      <c r="D30" s="3" t="s">
        <v>73</v>
      </c>
      <c r="E30" s="3" t="s">
        <v>119</v>
      </c>
      <c r="F30" s="10">
        <v>46140</v>
      </c>
      <c r="G30" s="12">
        <v>300</v>
      </c>
      <c r="H30" s="58"/>
      <c r="I30" s="62">
        <f>Tabella1[[#This Row],[DATA PAGAMENTO]]-Tabella1[[#This Row],[DATA FATTURA]]</f>
        <v>-46140</v>
      </c>
    </row>
    <row r="31" spans="1:9" ht="45" x14ac:dyDescent="0.25">
      <c r="A31" s="37" t="s">
        <v>71</v>
      </c>
      <c r="B31" s="3" t="s">
        <v>72</v>
      </c>
      <c r="C31" s="11" t="s">
        <v>6</v>
      </c>
      <c r="D31" s="3" t="s">
        <v>74</v>
      </c>
      <c r="E31" s="3"/>
      <c r="F31" s="10"/>
      <c r="G31" s="12"/>
      <c r="H31" s="58"/>
      <c r="I31" s="62">
        <f>Tabella1[[#This Row],[DATA PAGAMENTO]]-Tabella1[[#This Row],[DATA FATTURA]]</f>
        <v>0</v>
      </c>
    </row>
    <row r="32" spans="1:9" ht="45" x14ac:dyDescent="0.25">
      <c r="A32" s="37" t="s">
        <v>71</v>
      </c>
      <c r="B32" s="3" t="s">
        <v>138</v>
      </c>
      <c r="C32" s="11" t="s">
        <v>6</v>
      </c>
      <c r="D32" s="3" t="s">
        <v>137</v>
      </c>
      <c r="E32" s="3" t="s">
        <v>141</v>
      </c>
      <c r="F32" s="10">
        <v>46156</v>
      </c>
      <c r="G32" s="12">
        <v>250</v>
      </c>
      <c r="H32" s="14"/>
      <c r="I32" s="65">
        <f>Tabella1[[#This Row],[DATA PAGAMENTO]]-Tabella1[[#This Row],[DATA FATTURA]]</f>
        <v>-46156</v>
      </c>
    </row>
    <row r="33" spans="1:9" ht="30" x14ac:dyDescent="0.25">
      <c r="A33" s="8" t="s">
        <v>75</v>
      </c>
      <c r="B33" s="8" t="s">
        <v>76</v>
      </c>
      <c r="C33" s="11" t="s">
        <v>6</v>
      </c>
      <c r="D33" s="3" t="s">
        <v>168</v>
      </c>
      <c r="E33" s="3">
        <v>30</v>
      </c>
      <c r="F33" s="10">
        <v>46084</v>
      </c>
      <c r="G33" s="12">
        <v>2080</v>
      </c>
      <c r="H33" s="58">
        <v>46156</v>
      </c>
      <c r="I33" s="62">
        <f>Tabella1[[#This Row],[DATA PAGAMENTO]]-Tabella1[[#This Row],[DATA FATTURA]]</f>
        <v>72</v>
      </c>
    </row>
    <row r="34" spans="1:9" ht="75" x14ac:dyDescent="0.25">
      <c r="A34" s="15" t="s">
        <v>78</v>
      </c>
      <c r="B34" s="3" t="s">
        <v>81</v>
      </c>
      <c r="C34" s="11" t="s">
        <v>6</v>
      </c>
      <c r="D34" s="3" t="s">
        <v>80</v>
      </c>
      <c r="E34" s="3" t="s">
        <v>79</v>
      </c>
      <c r="F34" s="10">
        <v>46051</v>
      </c>
      <c r="G34" s="12">
        <v>99</v>
      </c>
      <c r="H34" s="10">
        <v>46051</v>
      </c>
      <c r="I34" s="62">
        <f>Tabella1[[#This Row],[DATA PAGAMENTO]]-Tabella1[[#This Row],[DATA FATTURA]]</f>
        <v>0</v>
      </c>
    </row>
    <row r="35" spans="1:9" ht="30" x14ac:dyDescent="0.25">
      <c r="A35" s="15" t="s">
        <v>82</v>
      </c>
      <c r="B35" t="s">
        <v>83</v>
      </c>
      <c r="C35" s="11" t="s">
        <v>6</v>
      </c>
      <c r="D35" s="3" t="s">
        <v>84</v>
      </c>
      <c r="E35" s="3"/>
      <c r="F35" s="10"/>
      <c r="G35" s="12"/>
      <c r="H35" s="58"/>
      <c r="I35" s="62">
        <f>Tabella1[[#This Row],[DATA PAGAMENTO]]-Tabella1[[#This Row],[DATA FATTURA]]</f>
        <v>0</v>
      </c>
    </row>
    <row r="36" spans="1:9" ht="45" x14ac:dyDescent="0.25">
      <c r="A36" s="38" t="s">
        <v>87</v>
      </c>
      <c r="B36" s="3" t="s">
        <v>88</v>
      </c>
      <c r="C36" s="11" t="s">
        <v>6</v>
      </c>
      <c r="D36" s="3" t="s">
        <v>25</v>
      </c>
      <c r="E36" s="3" t="s">
        <v>142</v>
      </c>
      <c r="F36" s="10">
        <v>46160</v>
      </c>
      <c r="G36" s="12">
        <v>300</v>
      </c>
      <c r="H36" s="58"/>
      <c r="I36" s="62">
        <f>Tabella1[[#This Row],[DATA PAGAMENTO]]-Tabella1[[#This Row],[DATA FATTURA]]</f>
        <v>-46160</v>
      </c>
    </row>
    <row r="37" spans="1:9" ht="45" x14ac:dyDescent="0.25">
      <c r="A37" s="38" t="s">
        <v>87</v>
      </c>
      <c r="B37" s="3" t="s">
        <v>89</v>
      </c>
      <c r="C37" s="11" t="s">
        <v>6</v>
      </c>
      <c r="D37" s="3" t="s">
        <v>91</v>
      </c>
      <c r="E37" s="3" t="s">
        <v>142</v>
      </c>
      <c r="F37" s="10">
        <v>46160</v>
      </c>
      <c r="G37" s="12">
        <v>200</v>
      </c>
      <c r="H37" s="58"/>
      <c r="I37" s="62">
        <f>Tabella1[[#This Row],[DATA PAGAMENTO]]-Tabella1[[#This Row],[DATA FATTURA]]</f>
        <v>-46160</v>
      </c>
    </row>
    <row r="38" spans="1:9" ht="45" x14ac:dyDescent="0.25">
      <c r="A38" s="38" t="s">
        <v>87</v>
      </c>
      <c r="B38" s="3" t="s">
        <v>90</v>
      </c>
      <c r="C38" s="11" t="s">
        <v>6</v>
      </c>
      <c r="D38" s="3" t="s">
        <v>92</v>
      </c>
      <c r="E38" s="3" t="s">
        <v>143</v>
      </c>
      <c r="F38" s="10">
        <v>46157</v>
      </c>
      <c r="G38" s="12">
        <v>200</v>
      </c>
      <c r="H38" s="58"/>
      <c r="I38" s="62">
        <f>Tabella1[[#This Row],[DATA PAGAMENTO]]-Tabella1[[#This Row],[DATA FATTURA]]</f>
        <v>-46157</v>
      </c>
    </row>
    <row r="39" spans="1:9" ht="60" x14ac:dyDescent="0.25">
      <c r="A39" s="39" t="s">
        <v>94</v>
      </c>
      <c r="B39" s="3" t="s">
        <v>95</v>
      </c>
      <c r="C39" s="11" t="s">
        <v>6</v>
      </c>
      <c r="D39" s="3" t="s">
        <v>45</v>
      </c>
      <c r="E39" s="3"/>
      <c r="F39" s="10"/>
      <c r="G39" s="12"/>
      <c r="H39" s="58"/>
      <c r="I39" s="62">
        <f>Tabella1[[#This Row],[DATA PAGAMENTO]]-Tabella1[[#This Row],[DATA FATTURA]]</f>
        <v>0</v>
      </c>
    </row>
    <row r="40" spans="1:9" ht="41.25" customHeight="1" x14ac:dyDescent="0.25">
      <c r="A40" s="40" t="s">
        <v>105</v>
      </c>
      <c r="B40" s="3" t="s">
        <v>96</v>
      </c>
      <c r="C40" s="11" t="s">
        <v>6</v>
      </c>
      <c r="D40" s="3" t="s">
        <v>107</v>
      </c>
      <c r="E40" s="3"/>
      <c r="F40" s="10"/>
      <c r="G40" s="12"/>
      <c r="H40" s="14"/>
      <c r="I40" s="65">
        <f>Tabella1[[#This Row],[DATA PAGAMENTO]]-Tabella1[[#This Row],[DATA FATTURA]]</f>
        <v>0</v>
      </c>
    </row>
    <row r="41" spans="1:9" ht="60" x14ac:dyDescent="0.25">
      <c r="A41" s="41" t="s">
        <v>97</v>
      </c>
      <c r="B41" s="3" t="s">
        <v>100</v>
      </c>
      <c r="C41" s="24" t="s">
        <v>6</v>
      </c>
      <c r="D41" s="3" t="s">
        <v>98</v>
      </c>
      <c r="E41" s="3"/>
      <c r="F41" s="10"/>
      <c r="G41" s="12"/>
      <c r="H41" s="58"/>
      <c r="I41" s="62">
        <f>Tabella1[[#This Row],[DATA PAGAMENTO]]-Tabella1[[#This Row],[DATA FATTURA]]</f>
        <v>0</v>
      </c>
    </row>
    <row r="42" spans="1:9" ht="60" x14ac:dyDescent="0.25">
      <c r="A42" s="41" t="s">
        <v>97</v>
      </c>
      <c r="B42" s="3" t="s">
        <v>103</v>
      </c>
      <c r="C42" s="24" t="s">
        <v>6</v>
      </c>
      <c r="D42" s="3" t="s">
        <v>101</v>
      </c>
      <c r="E42" s="3"/>
      <c r="F42" s="10"/>
      <c r="G42" s="12"/>
      <c r="H42" s="14"/>
      <c r="I42" s="65">
        <f>Tabella1[[#This Row],[DATA PAGAMENTO]]-Tabella1[[#This Row],[DATA FATTURA]]</f>
        <v>0</v>
      </c>
    </row>
    <row r="43" spans="1:9" ht="45" x14ac:dyDescent="0.25">
      <c r="A43" s="41" t="s">
        <v>97</v>
      </c>
      <c r="B43" s="3" t="s">
        <v>99</v>
      </c>
      <c r="C43" s="24" t="s">
        <v>6</v>
      </c>
      <c r="D43" s="3" t="s">
        <v>102</v>
      </c>
      <c r="E43" s="3"/>
      <c r="F43" s="10"/>
      <c r="G43" s="12"/>
      <c r="H43" s="58"/>
      <c r="I43" s="62">
        <f>Tabella1[[#This Row],[DATA PAGAMENTO]]-Tabella1[[#This Row],[DATA FATTURA]]</f>
        <v>0</v>
      </c>
    </row>
    <row r="44" spans="1:9" ht="60" x14ac:dyDescent="0.25">
      <c r="A44" s="30" t="s">
        <v>106</v>
      </c>
      <c r="B44" s="3" t="s">
        <v>104</v>
      </c>
      <c r="C44" s="24" t="s">
        <v>6</v>
      </c>
      <c r="D44" s="3" t="s">
        <v>108</v>
      </c>
      <c r="E44" s="3" t="s">
        <v>118</v>
      </c>
      <c r="F44" s="10">
        <v>46129</v>
      </c>
      <c r="G44" s="12">
        <v>13733</v>
      </c>
      <c r="H44" s="58">
        <v>46134</v>
      </c>
      <c r="I44" s="62">
        <f>Tabella1[[#This Row],[DATA PAGAMENTO]]-Tabella1[[#This Row],[DATA FATTURA]]</f>
        <v>5</v>
      </c>
    </row>
    <row r="45" spans="1:9" ht="75" x14ac:dyDescent="0.25">
      <c r="A45" s="39" t="s">
        <v>120</v>
      </c>
      <c r="B45" s="42" t="s">
        <v>112</v>
      </c>
      <c r="C45" s="24" t="s">
        <v>6</v>
      </c>
      <c r="D45" s="3" t="s">
        <v>98</v>
      </c>
      <c r="E45" s="3"/>
      <c r="F45" s="10"/>
      <c r="G45" s="12"/>
      <c r="H45" s="58"/>
      <c r="I45" s="62">
        <f>Tabella1[[#This Row],[DATA PAGAMENTO]]-Tabella1[[#This Row],[DATA FATTURA]]</f>
        <v>0</v>
      </c>
    </row>
    <row r="46" spans="1:9" ht="75" x14ac:dyDescent="0.25">
      <c r="A46" s="39" t="s">
        <v>120</v>
      </c>
      <c r="B46" s="3" t="s">
        <v>111</v>
      </c>
      <c r="C46" s="24" t="s">
        <v>6</v>
      </c>
      <c r="D46" s="3" t="s">
        <v>101</v>
      </c>
      <c r="E46" s="5"/>
      <c r="F46" s="16"/>
      <c r="G46" s="17"/>
      <c r="H46" s="58"/>
      <c r="I46" s="66">
        <f>Tabella1[[#This Row],[DATA PAGAMENTO]]-Tabella1[[#This Row],[DATA FATTURA]]</f>
        <v>0</v>
      </c>
    </row>
    <row r="47" spans="1:9" ht="45" x14ac:dyDescent="0.25">
      <c r="A47" s="39" t="s">
        <v>113</v>
      </c>
      <c r="B47" s="3" t="s">
        <v>99</v>
      </c>
      <c r="C47" s="24" t="s">
        <v>6</v>
      </c>
      <c r="D47" s="3" t="s">
        <v>62</v>
      </c>
      <c r="E47" s="3"/>
      <c r="F47" s="10"/>
      <c r="G47" s="12"/>
      <c r="H47" s="58"/>
      <c r="I47" s="62">
        <f>Tabella1[[#This Row],[DATA PAGAMENTO]]-Tabella1[[#This Row],[DATA FATTURA]]</f>
        <v>0</v>
      </c>
    </row>
    <row r="48" spans="1:9" ht="45" x14ac:dyDescent="0.25">
      <c r="A48" s="15" t="s">
        <v>115</v>
      </c>
      <c r="B48" s="3" t="s">
        <v>114</v>
      </c>
      <c r="C48" s="11" t="s">
        <v>6</v>
      </c>
      <c r="D48" s="3" t="s">
        <v>116</v>
      </c>
      <c r="E48" s="3"/>
      <c r="F48" s="10"/>
      <c r="G48" s="12"/>
      <c r="H48" s="58"/>
      <c r="I48" s="62">
        <f>Tabella1[[#This Row],[DATA PAGAMENTO]]-Tabella1[[#This Row],[DATA FATTURA]]</f>
        <v>0</v>
      </c>
    </row>
    <row r="49" spans="1:9" ht="60" x14ac:dyDescent="0.25">
      <c r="A49" s="30" t="s">
        <v>121</v>
      </c>
      <c r="B49" s="3" t="s">
        <v>122</v>
      </c>
      <c r="C49" s="11" t="s">
        <v>6</v>
      </c>
      <c r="D49" s="43" t="s">
        <v>123</v>
      </c>
      <c r="E49" s="3"/>
      <c r="F49" s="10"/>
      <c r="G49" s="12"/>
      <c r="H49" s="58"/>
      <c r="I49" s="62">
        <f>Tabella1[[#This Row],[DATA PAGAMENTO]]-Tabella1[[#This Row],[DATA FATTURA]]</f>
        <v>0</v>
      </c>
    </row>
    <row r="50" spans="1:9" ht="30" x14ac:dyDescent="0.25">
      <c r="A50" s="44" t="s">
        <v>128</v>
      </c>
      <c r="B50" s="3" t="s">
        <v>129</v>
      </c>
      <c r="C50" s="11" t="s">
        <v>6</v>
      </c>
      <c r="D50" s="3" t="s">
        <v>127</v>
      </c>
      <c r="E50" s="3"/>
      <c r="F50" s="10"/>
      <c r="G50" s="12"/>
      <c r="H50" s="58"/>
      <c r="I50" s="62">
        <f>Tabella1[[#This Row],[DATA PAGAMENTO]]-Tabella1[[#This Row],[DATA FATTURA]]</f>
        <v>0</v>
      </c>
    </row>
    <row r="51" spans="1:9" ht="60" x14ac:dyDescent="0.25">
      <c r="A51" s="45" t="s">
        <v>130</v>
      </c>
      <c r="B51" s="3" t="s">
        <v>131</v>
      </c>
      <c r="C51" s="11" t="s">
        <v>6</v>
      </c>
      <c r="D51" s="3" t="s">
        <v>135</v>
      </c>
      <c r="E51" s="3"/>
      <c r="F51" s="10"/>
      <c r="G51" s="12"/>
      <c r="H51" s="58"/>
      <c r="I51" s="62">
        <f>Tabella1[[#This Row],[DATA PAGAMENTO]]-Tabella1[[#This Row],[DATA FATTURA]]</f>
        <v>0</v>
      </c>
    </row>
    <row r="52" spans="1:9" ht="60" x14ac:dyDescent="0.25">
      <c r="A52" s="45" t="s">
        <v>130</v>
      </c>
      <c r="B52" s="3" t="s">
        <v>132</v>
      </c>
      <c r="C52" s="11" t="s">
        <v>6</v>
      </c>
      <c r="D52" s="3" t="s">
        <v>136</v>
      </c>
      <c r="E52" s="3"/>
      <c r="F52" s="10"/>
      <c r="G52" s="12"/>
      <c r="H52" s="58"/>
      <c r="I52" s="62">
        <f>Tabella1[[#This Row],[DATA PAGAMENTO]]-Tabella1[[#This Row],[DATA FATTURA]]</f>
        <v>0</v>
      </c>
    </row>
    <row r="53" spans="1:9" ht="45" x14ac:dyDescent="0.25">
      <c r="A53" s="45" t="s">
        <v>130</v>
      </c>
      <c r="B53" s="3"/>
      <c r="C53" s="24" t="s">
        <v>6</v>
      </c>
      <c r="D53" s="3" t="s">
        <v>102</v>
      </c>
      <c r="E53" s="3"/>
      <c r="F53" s="10"/>
      <c r="G53" s="12"/>
      <c r="H53" s="58"/>
      <c r="I53" s="62">
        <f>Tabella1[[#This Row],[DATA PAGAMENTO]]-Tabella1[[#This Row],[DATA FATTURA]]</f>
        <v>0</v>
      </c>
    </row>
    <row r="54" spans="1:9" ht="60" x14ac:dyDescent="0.25">
      <c r="A54" s="46" t="s">
        <v>133</v>
      </c>
      <c r="B54" s="3" t="s">
        <v>134</v>
      </c>
      <c r="C54" s="24" t="s">
        <v>6</v>
      </c>
      <c r="D54" s="3" t="s">
        <v>45</v>
      </c>
      <c r="E54" s="3"/>
      <c r="F54" s="10"/>
      <c r="G54" s="12"/>
      <c r="H54" s="58"/>
      <c r="I54" s="62">
        <f>Tabella1[[#This Row],[DATA PAGAMENTO]]-Tabella1[[#This Row],[DATA FATTURA]]</f>
        <v>0</v>
      </c>
    </row>
    <row r="55" spans="1:9" ht="60" x14ac:dyDescent="0.25">
      <c r="A55" s="47" t="s">
        <v>139</v>
      </c>
      <c r="B55" s="3" t="s">
        <v>140</v>
      </c>
      <c r="C55" s="24" t="s">
        <v>6</v>
      </c>
      <c r="D55" s="3" t="s">
        <v>146</v>
      </c>
      <c r="E55" s="3"/>
      <c r="F55" s="10"/>
      <c r="G55" s="12"/>
      <c r="H55" s="58"/>
      <c r="I55" s="62">
        <f>Tabella1[[#This Row],[DATA PAGAMENTO]]-Tabella1[[#This Row],[DATA FATTURA]]</f>
        <v>0</v>
      </c>
    </row>
    <row r="56" spans="1:9" ht="60" x14ac:dyDescent="0.25">
      <c r="A56" s="47" t="s">
        <v>139</v>
      </c>
      <c r="B56" s="3" t="s">
        <v>145</v>
      </c>
      <c r="C56" s="24" t="s">
        <v>6</v>
      </c>
      <c r="D56" s="3" t="s">
        <v>147</v>
      </c>
      <c r="E56" s="3"/>
      <c r="F56" s="10"/>
      <c r="G56" s="12"/>
      <c r="H56" s="58"/>
      <c r="I56" s="62">
        <f>Tabella1[[#This Row],[DATA PAGAMENTO]]-Tabella1[[#This Row],[DATA FATTURA]]</f>
        <v>0</v>
      </c>
    </row>
    <row r="57" spans="1:9" ht="60" x14ac:dyDescent="0.25">
      <c r="A57" s="48" t="s">
        <v>148</v>
      </c>
      <c r="B57" s="3" t="s">
        <v>149</v>
      </c>
      <c r="C57" s="24" t="s">
        <v>6</v>
      </c>
      <c r="D57" s="3" t="s">
        <v>57</v>
      </c>
      <c r="E57" s="3"/>
      <c r="F57" s="10"/>
      <c r="G57" s="12"/>
      <c r="H57" s="58"/>
      <c r="I57" s="62">
        <f>Tabella1[[#This Row],[DATA PAGAMENTO]]-Tabella1[[#This Row],[DATA FATTURA]]</f>
        <v>0</v>
      </c>
    </row>
    <row r="58" spans="1:9" ht="45" x14ac:dyDescent="0.25">
      <c r="A58" s="48" t="s">
        <v>148</v>
      </c>
      <c r="B58" s="3"/>
      <c r="C58" s="24" t="s">
        <v>6</v>
      </c>
      <c r="D58" s="3" t="s">
        <v>102</v>
      </c>
      <c r="E58" s="3"/>
      <c r="F58" s="10"/>
      <c r="G58" s="12"/>
      <c r="H58" s="58"/>
      <c r="I58" s="62">
        <f>Tabella1[[#This Row],[DATA PAGAMENTO]]-Tabella1[[#This Row],[DATA FATTURA]]</f>
        <v>0</v>
      </c>
    </row>
    <row r="59" spans="1:9" ht="60" x14ac:dyDescent="0.25">
      <c r="A59" s="25" t="s">
        <v>150</v>
      </c>
      <c r="B59" s="49" t="s">
        <v>151</v>
      </c>
      <c r="C59" s="24" t="s">
        <v>6</v>
      </c>
      <c r="D59" s="25" t="s">
        <v>154</v>
      </c>
      <c r="E59" s="3" t="s">
        <v>159</v>
      </c>
      <c r="F59" s="10">
        <v>46112</v>
      </c>
      <c r="G59" s="12"/>
      <c r="H59" s="58"/>
      <c r="I59" s="62">
        <f>Tabella1[[#This Row],[DATA PAGAMENTO]]-Tabella1[[#This Row],[DATA FATTURA]]</f>
        <v>-46112</v>
      </c>
    </row>
    <row r="60" spans="1:9" ht="29.25" customHeight="1" x14ac:dyDescent="0.25">
      <c r="A60" s="3" t="s">
        <v>153</v>
      </c>
      <c r="B60" s="3" t="s">
        <v>152</v>
      </c>
      <c r="C60" s="24" t="s">
        <v>6</v>
      </c>
      <c r="D60" s="3" t="s">
        <v>21</v>
      </c>
      <c r="E60" s="3">
        <v>357</v>
      </c>
      <c r="F60" s="10">
        <v>46140</v>
      </c>
      <c r="G60" s="12">
        <v>2651</v>
      </c>
      <c r="H60" s="58"/>
      <c r="I60" s="62">
        <f>Tabella1[[#This Row],[DATA PAGAMENTO]]-Tabella1[[#This Row],[DATA FATTURA]]</f>
        <v>-46140</v>
      </c>
    </row>
    <row r="61" spans="1:9" ht="29.25" customHeight="1" x14ac:dyDescent="0.25">
      <c r="A61" s="3" t="s">
        <v>153</v>
      </c>
      <c r="B61" s="3" t="s">
        <v>152</v>
      </c>
      <c r="C61" s="24" t="s">
        <v>6</v>
      </c>
      <c r="D61" s="3" t="s">
        <v>21</v>
      </c>
      <c r="E61" s="3">
        <v>447</v>
      </c>
      <c r="F61" s="10">
        <v>46173</v>
      </c>
      <c r="G61" s="12">
        <v>13</v>
      </c>
      <c r="H61" s="58"/>
      <c r="I61" s="62">
        <f>Tabella1[[#This Row],[DATA PAGAMENTO]]-Tabella1[[#This Row],[DATA FATTURA]]</f>
        <v>-46173</v>
      </c>
    </row>
    <row r="62" spans="1:9" ht="60" x14ac:dyDescent="0.25">
      <c r="A62" s="3" t="s">
        <v>155</v>
      </c>
      <c r="B62" s="3" t="s">
        <v>157</v>
      </c>
      <c r="C62" s="24" t="s">
        <v>6</v>
      </c>
      <c r="D62" s="3" t="s">
        <v>156</v>
      </c>
      <c r="E62" s="3" t="s">
        <v>158</v>
      </c>
      <c r="F62" s="10">
        <v>46022</v>
      </c>
      <c r="G62" s="12">
        <v>11060</v>
      </c>
      <c r="H62" s="14" t="s">
        <v>167</v>
      </c>
      <c r="I62" s="65" t="e">
        <f>Tabella1[[#This Row],[DATA PAGAMENTO]]-Tabella1[[#This Row],[DATA FATTURA]]</f>
        <v>#VALUE!</v>
      </c>
    </row>
    <row r="63" spans="1:9" ht="75" x14ac:dyDescent="0.25">
      <c r="A63" s="50" t="s">
        <v>160</v>
      </c>
      <c r="B63" s="3" t="s">
        <v>162</v>
      </c>
      <c r="C63" s="24" t="s">
        <v>6</v>
      </c>
      <c r="D63" s="3" t="s">
        <v>98</v>
      </c>
      <c r="E63" s="3"/>
      <c r="F63" s="10"/>
      <c r="G63" s="12"/>
      <c r="H63" s="58"/>
      <c r="I63" s="62">
        <f>Tabella1[[#This Row],[DATA PAGAMENTO]]-Tabella1[[#This Row],[DATA FATTURA]]</f>
        <v>0</v>
      </c>
    </row>
    <row r="64" spans="1:9" ht="75" x14ac:dyDescent="0.25">
      <c r="A64" s="50" t="s">
        <v>160</v>
      </c>
      <c r="B64" s="3" t="s">
        <v>163</v>
      </c>
      <c r="C64" s="24" t="s">
        <v>6</v>
      </c>
      <c r="D64" s="7" t="s">
        <v>161</v>
      </c>
      <c r="E64" s="3"/>
      <c r="F64" s="10"/>
      <c r="G64" s="12"/>
      <c r="H64" s="58"/>
      <c r="I64" s="62">
        <f>Tabella1[[#This Row],[DATA PAGAMENTO]]-Tabella1[[#This Row],[DATA FATTURA]]</f>
        <v>0</v>
      </c>
    </row>
    <row r="65" spans="1:9" ht="45" x14ac:dyDescent="0.25">
      <c r="A65" s="50" t="s">
        <v>160</v>
      </c>
      <c r="B65" s="5"/>
      <c r="C65" s="24" t="s">
        <v>6</v>
      </c>
      <c r="D65" s="5" t="s">
        <v>74</v>
      </c>
      <c r="E65" s="5"/>
      <c r="F65" s="16"/>
      <c r="G65" s="17"/>
      <c r="H65" s="59"/>
      <c r="I65" s="66">
        <f>Tabella1[[#This Row],[DATA PAGAMENTO]]-Tabella1[[#This Row],[DATA FATTURA]]</f>
        <v>0</v>
      </c>
    </row>
    <row r="66" spans="1:9" s="13" customFormat="1" ht="75" x14ac:dyDescent="0.25">
      <c r="A66" s="70" t="s">
        <v>169</v>
      </c>
      <c r="B66" s="5" t="s">
        <v>170</v>
      </c>
      <c r="C66" s="24" t="s">
        <v>6</v>
      </c>
      <c r="D66" s="3" t="s">
        <v>173</v>
      </c>
      <c r="E66" s="3"/>
      <c r="F66" s="10"/>
      <c r="G66" s="12"/>
      <c r="H66" s="58"/>
      <c r="I66" s="62">
        <f>Tabella1[[#This Row],[DATA PAGAMENTO]]-Tabella1[[#This Row],[DATA FATTURA]]</f>
        <v>0</v>
      </c>
    </row>
    <row r="67" spans="1:9" s="13" customFormat="1" ht="75" x14ac:dyDescent="0.25">
      <c r="A67" s="70" t="s">
        <v>169</v>
      </c>
      <c r="B67" s="5" t="s">
        <v>171</v>
      </c>
      <c r="C67" s="24" t="s">
        <v>6</v>
      </c>
      <c r="D67" s="3" t="s">
        <v>135</v>
      </c>
      <c r="E67" s="3"/>
      <c r="F67" s="10"/>
      <c r="G67" s="12"/>
      <c r="H67" s="14"/>
      <c r="I67" s="65">
        <f>Tabella1[[#This Row],[DATA PAGAMENTO]]-Tabella1[[#This Row],[DATA FATTURA]]</f>
        <v>0</v>
      </c>
    </row>
    <row r="68" spans="1:9" ht="75" x14ac:dyDescent="0.25">
      <c r="A68" s="70" t="s">
        <v>169</v>
      </c>
      <c r="B68" s="6" t="s">
        <v>172</v>
      </c>
      <c r="C68" s="24" t="s">
        <v>6</v>
      </c>
      <c r="D68" s="6" t="s">
        <v>174</v>
      </c>
      <c r="E68" s="6"/>
      <c r="F68" s="20"/>
      <c r="G68" s="21"/>
      <c r="H68" s="60"/>
      <c r="I68" s="67">
        <f>Tabella1[[#This Row],[DATA PAGAMENTO]]-Tabella1[[#This Row],[DATA FATTURA]]</f>
        <v>0</v>
      </c>
    </row>
    <row r="69" spans="1:9" x14ac:dyDescent="0.25">
      <c r="A69" s="22"/>
      <c r="B69" s="3"/>
      <c r="C69" s="11"/>
      <c r="D69" s="3"/>
      <c r="E69" s="3"/>
      <c r="F69" s="10"/>
      <c r="G69" s="12"/>
      <c r="H69" s="58"/>
      <c r="I69" s="62">
        <f>Tabella1[[#This Row],[DATA PAGAMENTO]]-Tabella1[[#This Row],[DATA FATTURA]]</f>
        <v>0</v>
      </c>
    </row>
    <row r="70" spans="1:9" x14ac:dyDescent="0.25">
      <c r="A70" s="22"/>
      <c r="B70" s="3"/>
      <c r="C70" s="11"/>
      <c r="D70" s="3"/>
      <c r="E70" s="3"/>
      <c r="F70" s="10"/>
      <c r="G70" s="12"/>
      <c r="H70" s="58"/>
      <c r="I70" s="62">
        <f>Tabella1[[#This Row],[DATA PAGAMENTO]]-Tabella1[[#This Row],[DATA FATTURA]]</f>
        <v>0</v>
      </c>
    </row>
    <row r="71" spans="1:9" x14ac:dyDescent="0.25">
      <c r="A71" s="18"/>
      <c r="B71" s="6"/>
      <c r="C71" s="19"/>
      <c r="D71" s="6"/>
      <c r="E71" s="3"/>
      <c r="F71" s="10"/>
      <c r="G71" s="12"/>
      <c r="H71" s="58"/>
      <c r="I71" s="62">
        <f>Tabella1[[#This Row],[DATA PAGAMENTO]]-Tabella1[[#This Row],[DATA FATTURA]]</f>
        <v>0</v>
      </c>
    </row>
    <row r="72" spans="1:9" x14ac:dyDescent="0.25">
      <c r="A72" s="22"/>
      <c r="B72" s="3"/>
      <c r="C72" s="11"/>
      <c r="D72" s="3"/>
      <c r="E72" s="3"/>
      <c r="F72" s="10"/>
      <c r="G72" s="12"/>
      <c r="H72" s="58"/>
      <c r="I72" s="62">
        <f>Tabella1[[#This Row],[DATA PAGAMENTO]]-Tabella1[[#This Row],[DATA FATTURA]]</f>
        <v>0</v>
      </c>
    </row>
    <row r="73" spans="1:9" x14ac:dyDescent="0.25">
      <c r="A73" s="22"/>
      <c r="B73" s="3"/>
      <c r="C73" s="11"/>
      <c r="D73" s="3"/>
      <c r="E73" s="3"/>
      <c r="F73" s="10"/>
      <c r="G73" s="12"/>
      <c r="H73" s="58"/>
      <c r="I73" s="62">
        <f>Tabella1[[#This Row],[DATA PAGAMENTO]]-Tabella1[[#This Row],[DATA FATTURA]]</f>
        <v>0</v>
      </c>
    </row>
    <row r="74" spans="1:9" x14ac:dyDescent="0.25">
      <c r="A74" s="3"/>
      <c r="B74" s="3"/>
      <c r="C74" s="11"/>
      <c r="D74" s="3"/>
      <c r="E74" s="3"/>
      <c r="F74" s="10"/>
      <c r="G74" s="12"/>
      <c r="H74" s="58"/>
      <c r="I74" s="62">
        <f>Tabella1[[#This Row],[DATA PAGAMENTO]]-Tabella1[[#This Row],[DATA FATTURA]]</f>
        <v>0</v>
      </c>
    </row>
    <row r="75" spans="1:9" x14ac:dyDescent="0.25">
      <c r="A75" s="3"/>
      <c r="B75" s="3"/>
      <c r="C75" s="11"/>
      <c r="D75" s="3"/>
      <c r="E75" s="3"/>
      <c r="F75" s="10"/>
      <c r="G75" s="12"/>
      <c r="H75" s="58"/>
      <c r="I75" s="62">
        <f>Tabella1[[#This Row],[DATA PAGAMENTO]]-Tabella1[[#This Row],[DATA FATTURA]]</f>
        <v>0</v>
      </c>
    </row>
    <row r="76" spans="1:9" x14ac:dyDescent="0.25">
      <c r="A76" s="3"/>
      <c r="B76" s="3"/>
      <c r="C76" s="11"/>
      <c r="D76" s="3"/>
      <c r="E76" s="3"/>
      <c r="F76" s="10"/>
      <c r="G76" s="12"/>
      <c r="H76" s="58"/>
      <c r="I76" s="62">
        <f>Tabella1[[#This Row],[DATA PAGAMENTO]]-Tabella1[[#This Row],[DATA FATTURA]]</f>
        <v>0</v>
      </c>
    </row>
    <row r="77" spans="1:9" x14ac:dyDescent="0.25">
      <c r="A77" s="3"/>
      <c r="B77" s="3"/>
      <c r="C77" s="11"/>
      <c r="D77" s="3"/>
      <c r="E77" s="3"/>
      <c r="F77" s="10"/>
      <c r="G77" s="12"/>
      <c r="H77" s="58"/>
      <c r="I77" s="62">
        <f>Tabella1[[#This Row],[DATA PAGAMENTO]]-Tabella1[[#This Row],[DATA FATTURA]]</f>
        <v>0</v>
      </c>
    </row>
    <row r="78" spans="1:9" x14ac:dyDescent="0.25">
      <c r="A78" s="3"/>
      <c r="B78" s="3"/>
      <c r="C78" s="11"/>
      <c r="D78" s="3"/>
      <c r="E78" s="3"/>
      <c r="F78" s="10"/>
      <c r="G78" s="12"/>
      <c r="H78" s="58"/>
      <c r="I78" s="62">
        <f>Tabella1[[#This Row],[DATA PAGAMENTO]]-Tabella1[[#This Row],[DATA FATTURA]]</f>
        <v>0</v>
      </c>
    </row>
    <row r="79" spans="1:9" x14ac:dyDescent="0.25">
      <c r="A79" s="3"/>
      <c r="B79" s="3"/>
      <c r="C79" s="11"/>
      <c r="D79" s="3"/>
      <c r="E79" s="3"/>
      <c r="F79" s="10"/>
      <c r="G79" s="12"/>
      <c r="H79" s="58"/>
      <c r="I79" s="62">
        <f>Tabella1[[#This Row],[DATA PAGAMENTO]]-Tabella1[[#This Row],[DATA FATTURA]]</f>
        <v>0</v>
      </c>
    </row>
    <row r="80" spans="1:9" x14ac:dyDescent="0.25">
      <c r="A80" s="15"/>
      <c r="B80" s="3"/>
      <c r="C80" s="11"/>
      <c r="D80" s="3"/>
      <c r="E80" s="3"/>
      <c r="F80" s="10"/>
      <c r="G80" s="12"/>
      <c r="H80" s="58"/>
      <c r="I80" s="62">
        <f>Tabella1[[#This Row],[DATA PAGAMENTO]]-Tabella1[[#This Row],[DATA FATTURA]]</f>
        <v>0</v>
      </c>
    </row>
    <row r="81" spans="1:9" x14ac:dyDescent="0.25">
      <c r="A81" s="15"/>
      <c r="B81" s="3"/>
      <c r="C81" s="11"/>
      <c r="D81" s="3"/>
      <c r="E81" s="3"/>
      <c r="F81" s="10"/>
      <c r="G81" s="12"/>
      <c r="H81" s="58"/>
      <c r="I81" s="62">
        <f>Tabella1[[#This Row],[DATA PAGAMENTO]]-Tabella1[[#This Row],[DATA FATTURA]]</f>
        <v>0</v>
      </c>
    </row>
    <row r="82" spans="1:9" x14ac:dyDescent="0.25">
      <c r="A82" s="15"/>
      <c r="B82" s="3"/>
      <c r="C82" s="11"/>
      <c r="D82" s="3"/>
      <c r="E82" s="3"/>
      <c r="F82" s="10"/>
      <c r="G82" s="12"/>
      <c r="H82" s="58"/>
      <c r="I82" s="62">
        <f>Tabella1[[#This Row],[DATA PAGAMENTO]]-Tabella1[[#This Row],[DATA FATTURA]]</f>
        <v>0</v>
      </c>
    </row>
    <row r="83" spans="1:9" x14ac:dyDescent="0.25">
      <c r="A83" s="15"/>
      <c r="B83" s="3"/>
      <c r="C83" s="11"/>
      <c r="D83" s="3"/>
      <c r="E83" s="3"/>
      <c r="F83" s="10"/>
      <c r="G83" s="12"/>
      <c r="H83" s="58"/>
      <c r="I83" s="62">
        <f>Tabella1[[#This Row],[DATA PAGAMENTO]]-Tabella1[[#This Row],[DATA FATTURA]]</f>
        <v>0</v>
      </c>
    </row>
    <row r="84" spans="1:9" x14ac:dyDescent="0.25">
      <c r="A84" s="15"/>
      <c r="B84" s="3"/>
      <c r="C84" s="11"/>
      <c r="D84" s="3"/>
      <c r="E84" s="3"/>
      <c r="F84" s="10"/>
      <c r="G84" s="12"/>
      <c r="H84" s="58"/>
      <c r="I84" s="62">
        <f>Tabella1[[#This Row],[DATA PAGAMENTO]]-Tabella1[[#This Row],[DATA FATTURA]]</f>
        <v>0</v>
      </c>
    </row>
    <row r="85" spans="1:9" x14ac:dyDescent="0.25">
      <c r="A85" s="15"/>
      <c r="B85" s="3"/>
      <c r="C85" s="11"/>
      <c r="D85" s="3"/>
      <c r="E85" s="3"/>
      <c r="F85" s="10"/>
      <c r="G85" s="12"/>
      <c r="H85" s="58"/>
      <c r="I85" s="62">
        <f>Tabella1[[#This Row],[DATA PAGAMENTO]]-Tabella1[[#This Row],[DATA FATTURA]]</f>
        <v>0</v>
      </c>
    </row>
    <row r="86" spans="1:9" x14ac:dyDescent="0.25">
      <c r="A86" s="15"/>
      <c r="B86" s="3"/>
      <c r="C86" s="11"/>
      <c r="D86" s="3"/>
      <c r="E86" s="3"/>
      <c r="F86" s="10"/>
      <c r="G86" s="12"/>
      <c r="H86" s="58"/>
      <c r="I86" s="62">
        <f>Tabella1[[#This Row],[DATA PAGAMENTO]]-Tabella1[[#This Row],[DATA FATTURA]]</f>
        <v>0</v>
      </c>
    </row>
    <row r="87" spans="1:9" x14ac:dyDescent="0.25">
      <c r="A87" s="15"/>
      <c r="B87" s="3"/>
      <c r="C87" s="11"/>
      <c r="D87" s="3"/>
      <c r="E87" s="3"/>
      <c r="F87" s="10"/>
      <c r="G87" s="12"/>
      <c r="H87" s="58"/>
      <c r="I87" s="62">
        <f>Tabella1[[#This Row],[DATA PAGAMENTO]]-Tabella1[[#This Row],[DATA FATTURA]]</f>
        <v>0</v>
      </c>
    </row>
    <row r="88" spans="1:9" x14ac:dyDescent="0.25">
      <c r="A88" s="15"/>
      <c r="B88" s="3"/>
      <c r="C88" s="11"/>
      <c r="D88" s="3"/>
      <c r="E88" s="3"/>
      <c r="F88" s="10"/>
      <c r="G88" s="12"/>
      <c r="H88" s="58"/>
      <c r="I88" s="62">
        <f>Tabella1[[#This Row],[DATA PAGAMENTO]]-Tabella1[[#This Row],[DATA FATTURA]]</f>
        <v>0</v>
      </c>
    </row>
    <row r="89" spans="1:9" x14ac:dyDescent="0.25">
      <c r="A89" s="15"/>
      <c r="B89" s="3"/>
      <c r="C89" s="11"/>
      <c r="D89" s="3"/>
      <c r="E89" s="3"/>
      <c r="F89" s="10"/>
      <c r="G89" s="12"/>
      <c r="H89" s="58"/>
      <c r="I89" s="62">
        <f>Tabella1[[#This Row],[DATA PAGAMENTO]]-Tabella1[[#This Row],[DATA FATTURA]]</f>
        <v>0</v>
      </c>
    </row>
    <row r="90" spans="1:9" x14ac:dyDescent="0.25">
      <c r="A90" s="15"/>
      <c r="B90" s="3"/>
      <c r="C90" s="11"/>
      <c r="D90" s="3"/>
      <c r="E90" s="3"/>
      <c r="F90" s="10"/>
      <c r="G90" s="12"/>
      <c r="H90" s="58"/>
      <c r="I90" s="62">
        <f>Tabella1[[#This Row],[DATA PAGAMENTO]]-Tabella1[[#This Row],[DATA FATTURA]]</f>
        <v>0</v>
      </c>
    </row>
    <row r="91" spans="1:9" x14ac:dyDescent="0.25">
      <c r="A91" s="15"/>
      <c r="B91" s="3"/>
      <c r="C91" s="11"/>
      <c r="D91" s="3"/>
      <c r="E91" s="3"/>
      <c r="F91" s="10"/>
      <c r="G91" s="12"/>
      <c r="H91" s="58"/>
      <c r="I91" s="62">
        <f>Tabella1[[#This Row],[DATA PAGAMENTO]]-Tabella1[[#This Row],[DATA FATTURA]]</f>
        <v>0</v>
      </c>
    </row>
    <row r="92" spans="1:9" x14ac:dyDescent="0.25">
      <c r="A92" s="15"/>
      <c r="B92" s="3"/>
      <c r="C92" s="11"/>
      <c r="D92" s="3"/>
      <c r="E92" s="3"/>
      <c r="F92" s="10"/>
      <c r="G92" s="12"/>
      <c r="H92" s="58"/>
      <c r="I92" s="62">
        <f>Tabella1[[#This Row],[DATA PAGAMENTO]]-Tabella1[[#This Row],[DATA FATTURA]]</f>
        <v>0</v>
      </c>
    </row>
    <row r="93" spans="1:9" x14ac:dyDescent="0.25">
      <c r="A93" s="15"/>
      <c r="B93" s="3"/>
      <c r="C93" s="11"/>
      <c r="D93" s="3"/>
      <c r="E93" s="3"/>
      <c r="F93" s="10"/>
      <c r="G93" s="12"/>
      <c r="H93" s="58"/>
      <c r="I93" s="62">
        <f>Tabella1[[#This Row],[DATA PAGAMENTO]]-Tabella1[[#This Row],[DATA FATTURA]]</f>
        <v>0</v>
      </c>
    </row>
    <row r="94" spans="1:9" x14ac:dyDescent="0.25">
      <c r="A94" s="15"/>
      <c r="B94" s="3"/>
      <c r="C94" s="11"/>
      <c r="D94" s="3"/>
      <c r="E94" s="23"/>
      <c r="F94" s="52"/>
      <c r="G94" s="12"/>
      <c r="H94" s="58"/>
      <c r="I94" s="62">
        <f>Tabella1[[#This Row],[DATA PAGAMENTO]]-Tabella1[[#This Row],[DATA FATTURA]]</f>
        <v>0</v>
      </c>
    </row>
    <row r="95" spans="1:9" ht="150" customHeight="1" x14ac:dyDescent="0.25">
      <c r="A95" s="15"/>
      <c r="B95" s="3"/>
      <c r="C95" s="11"/>
      <c r="D95" s="3"/>
      <c r="E95" s="3"/>
      <c r="F95" s="10"/>
      <c r="G95" s="12"/>
      <c r="H95" s="58"/>
      <c r="I95" s="62">
        <f>Tabella1[[#This Row],[DATA PAGAMENTO]]-Tabella1[[#This Row],[DATA FATTURA]]</f>
        <v>0</v>
      </c>
    </row>
    <row r="96" spans="1:9" ht="150" customHeight="1" x14ac:dyDescent="0.25">
      <c r="A96" s="15"/>
      <c r="B96" s="3"/>
      <c r="C96" s="11"/>
      <c r="D96" s="3"/>
      <c r="E96" s="3"/>
      <c r="F96" s="10"/>
      <c r="G96" s="12"/>
      <c r="H96" s="58"/>
      <c r="I96" s="62">
        <f>Tabella1[[#This Row],[DATA PAGAMENTO]]-Tabella1[[#This Row],[DATA FATTURA]]</f>
        <v>0</v>
      </c>
    </row>
    <row r="97" spans="1:9" ht="150" customHeight="1" x14ac:dyDescent="0.25">
      <c r="A97" s="15"/>
      <c r="B97" s="3"/>
      <c r="C97" s="11"/>
      <c r="D97" s="3"/>
      <c r="E97" s="3"/>
      <c r="F97" s="10"/>
      <c r="G97" s="12"/>
      <c r="H97" s="58"/>
      <c r="I97" s="62">
        <f>Tabella1[[#This Row],[DATA PAGAMENTO]]-Tabella1[[#This Row],[DATA FATTURA]]</f>
        <v>0</v>
      </c>
    </row>
    <row r="98" spans="1:9" ht="150" customHeight="1" x14ac:dyDescent="0.25">
      <c r="A98" s="15"/>
      <c r="B98" s="3"/>
      <c r="C98" s="11"/>
      <c r="D98" s="3"/>
      <c r="E98" s="3"/>
      <c r="F98" s="10"/>
      <c r="G98" s="12"/>
      <c r="H98" s="58"/>
      <c r="I98" s="62">
        <f>Tabella1[[#This Row],[DATA PAGAMENTO]]-Tabella1[[#This Row],[DATA FATTURA]]</f>
        <v>0</v>
      </c>
    </row>
    <row r="99" spans="1:9" x14ac:dyDescent="0.25">
      <c r="A99" s="15"/>
      <c r="B99" s="3"/>
      <c r="C99" s="11"/>
      <c r="D99" s="3"/>
      <c r="E99" s="3"/>
      <c r="F99" s="10"/>
      <c r="G99" s="12"/>
      <c r="H99" s="58"/>
      <c r="I99" s="62">
        <f>Tabella1[[#This Row],[DATA PAGAMENTO]]-Tabella1[[#This Row],[DATA FATTURA]]</f>
        <v>0</v>
      </c>
    </row>
    <row r="100" spans="1:9" x14ac:dyDescent="0.25">
      <c r="A100" s="22"/>
      <c r="B100" s="3"/>
      <c r="C100" s="11"/>
      <c r="D100" s="3"/>
      <c r="E100" s="3"/>
      <c r="F100" s="10"/>
      <c r="G100" s="12"/>
      <c r="H100" s="58"/>
      <c r="I100" s="62">
        <f>Tabella1[[#This Row],[DATA PAGAMENTO]]-Tabella1[[#This Row],[DATA FATTURA]]</f>
        <v>0</v>
      </c>
    </row>
    <row r="101" spans="1:9" x14ac:dyDescent="0.25">
      <c r="A101" s="22"/>
      <c r="B101" s="3"/>
      <c r="C101" s="11"/>
      <c r="D101" s="3"/>
      <c r="E101" s="3"/>
      <c r="F101" s="10"/>
      <c r="G101" s="12"/>
      <c r="H101" s="58"/>
      <c r="I101" s="62">
        <f>Tabella1[[#This Row],[DATA PAGAMENTO]]-Tabella1[[#This Row],[DATA FATTURA]]</f>
        <v>0</v>
      </c>
    </row>
    <row r="102" spans="1:9" x14ac:dyDescent="0.25">
      <c r="A102" s="22"/>
      <c r="B102" s="3"/>
      <c r="C102" s="11"/>
      <c r="D102" s="3"/>
      <c r="E102" s="3"/>
      <c r="F102" s="10"/>
      <c r="G102" s="12"/>
      <c r="H102" s="58"/>
      <c r="I102" s="62">
        <f>Tabella1[[#This Row],[DATA PAGAMENTO]]-Tabella1[[#This Row],[DATA FATTURA]]</f>
        <v>0</v>
      </c>
    </row>
    <row r="103" spans="1:9" x14ac:dyDescent="0.25">
      <c r="A103" s="22"/>
      <c r="B103" s="3"/>
      <c r="C103" s="11"/>
      <c r="D103" s="3"/>
      <c r="E103" s="3"/>
      <c r="F103" s="10"/>
      <c r="G103" s="12"/>
      <c r="H103" s="58"/>
      <c r="I103" s="62">
        <f>Tabella1[[#This Row],[DATA PAGAMENTO]]-Tabella1[[#This Row],[DATA FATTURA]]</f>
        <v>0</v>
      </c>
    </row>
    <row r="104" spans="1:9" x14ac:dyDescent="0.25">
      <c r="A104" s="22"/>
      <c r="B104" s="3"/>
      <c r="C104" s="11"/>
      <c r="D104" s="3"/>
      <c r="E104" s="3"/>
      <c r="F104" s="10"/>
      <c r="G104" s="12"/>
      <c r="H104" s="58"/>
      <c r="I104" s="62">
        <f>Tabella1[[#This Row],[DATA PAGAMENTO]]-Tabella1[[#This Row],[DATA FATTURA]]</f>
        <v>0</v>
      </c>
    </row>
    <row r="105" spans="1:9" x14ac:dyDescent="0.25">
      <c r="A105" s="22"/>
      <c r="B105" s="3"/>
      <c r="C105" s="11"/>
      <c r="D105" s="3"/>
      <c r="E105" s="3"/>
      <c r="F105" s="10"/>
      <c r="G105" s="12"/>
      <c r="H105" s="58"/>
      <c r="I105" s="62">
        <f>Tabella1[[#This Row],[DATA PAGAMENTO]]-Tabella1[[#This Row],[DATA FATTURA]]</f>
        <v>0</v>
      </c>
    </row>
    <row r="106" spans="1:9" x14ac:dyDescent="0.25">
      <c r="A106" s="3"/>
      <c r="B106" s="3"/>
      <c r="C106" s="11"/>
      <c r="D106" s="3"/>
      <c r="E106" s="3"/>
      <c r="F106" s="10"/>
      <c r="G106" s="12"/>
      <c r="H106" s="58"/>
      <c r="I106" s="62">
        <f>Tabella1[[#This Row],[DATA PAGAMENTO]]-Tabella1[[#This Row],[DATA FATTURA]]</f>
        <v>0</v>
      </c>
    </row>
    <row r="107" spans="1:9" x14ac:dyDescent="0.25">
      <c r="A107" s="15"/>
      <c r="B107" s="3"/>
      <c r="C107" s="11"/>
      <c r="D107" s="3"/>
      <c r="E107" s="3"/>
      <c r="F107" s="10"/>
      <c r="G107" s="12"/>
      <c r="H107" s="58"/>
      <c r="I107" s="62">
        <f>Tabella1[[#This Row],[DATA PAGAMENTO]]-Tabella1[[#This Row],[DATA FATTURA]]</f>
        <v>0</v>
      </c>
    </row>
    <row r="108" spans="1:9" x14ac:dyDescent="0.25">
      <c r="A108" s="15"/>
      <c r="B108" s="3"/>
      <c r="C108" s="11"/>
      <c r="D108" s="3"/>
      <c r="E108" s="3"/>
      <c r="F108" s="10"/>
      <c r="G108" s="12"/>
      <c r="H108" s="58"/>
      <c r="I108" s="62">
        <f>Tabella1[[#This Row],[DATA PAGAMENTO]]-Tabella1[[#This Row],[DATA FATTURA]]</f>
        <v>0</v>
      </c>
    </row>
    <row r="109" spans="1:9" x14ac:dyDescent="0.25">
      <c r="A109" s="15"/>
      <c r="B109" s="3"/>
      <c r="C109" s="11"/>
      <c r="D109" s="3"/>
      <c r="E109" s="3"/>
      <c r="F109" s="10"/>
      <c r="G109" s="12"/>
      <c r="H109" s="58"/>
      <c r="I109" s="62">
        <f>Tabella1[[#This Row],[DATA PAGAMENTO]]-Tabella1[[#This Row],[DATA FATTURA]]</f>
        <v>0</v>
      </c>
    </row>
    <row r="110" spans="1:9" x14ac:dyDescent="0.25">
      <c r="A110" s="3"/>
      <c r="B110" s="3"/>
      <c r="C110" s="11"/>
      <c r="D110" s="3"/>
      <c r="E110" s="3"/>
      <c r="F110" s="10"/>
      <c r="G110" s="12"/>
      <c r="H110" s="58"/>
      <c r="I110" s="62">
        <f>Tabella1[[#This Row],[DATA PAGAMENTO]]-Tabella1[[#This Row],[DATA FATTURA]]</f>
        <v>0</v>
      </c>
    </row>
    <row r="111" spans="1:9" x14ac:dyDescent="0.25">
      <c r="A111" s="3"/>
      <c r="B111" s="3"/>
      <c r="C111" s="11"/>
      <c r="D111" s="3"/>
      <c r="E111" s="3"/>
      <c r="F111" s="10"/>
      <c r="G111" s="12"/>
      <c r="H111" s="58"/>
      <c r="I111" s="62">
        <f>Tabella1[[#This Row],[DATA PAGAMENTO]]-Tabella1[[#This Row],[DATA FATTURA]]</f>
        <v>0</v>
      </c>
    </row>
    <row r="112" spans="1:9" x14ac:dyDescent="0.25">
      <c r="A112" s="3"/>
      <c r="B112" s="3"/>
      <c r="C112" s="11"/>
      <c r="D112" s="3"/>
      <c r="E112" s="3"/>
      <c r="F112" s="10"/>
      <c r="G112" s="12"/>
      <c r="H112" s="58"/>
      <c r="I112" s="62">
        <f>Tabella1[[#This Row],[DATA PAGAMENTO]]-Tabella1[[#This Row],[DATA FATTURA]]</f>
        <v>0</v>
      </c>
    </row>
    <row r="113" spans="1:9" x14ac:dyDescent="0.25">
      <c r="A113" s="3"/>
      <c r="B113" s="3"/>
      <c r="C113" s="11"/>
      <c r="D113" s="3"/>
      <c r="E113" s="3"/>
      <c r="F113" s="10"/>
      <c r="G113" s="12"/>
      <c r="H113" s="58"/>
      <c r="I113" s="62">
        <f>Tabella1[[#This Row],[DATA PAGAMENTO]]-Tabella1[[#This Row],[DATA FATTURA]]</f>
        <v>0</v>
      </c>
    </row>
    <row r="114" spans="1:9" x14ac:dyDescent="0.25">
      <c r="A114" s="3"/>
      <c r="B114" s="3"/>
      <c r="C114" s="11"/>
      <c r="D114" s="3"/>
      <c r="E114" s="3"/>
      <c r="F114" s="10"/>
      <c r="G114" s="12"/>
      <c r="H114" s="58"/>
      <c r="I114" s="62">
        <f>Tabella1[[#This Row],[DATA PAGAMENTO]]-Tabella1[[#This Row],[DATA FATTURA]]</f>
        <v>0</v>
      </c>
    </row>
    <row r="115" spans="1:9" x14ac:dyDescent="0.25">
      <c r="A115" s="3"/>
      <c r="B115" s="3"/>
      <c r="C115" s="11"/>
      <c r="D115" s="3"/>
      <c r="E115" s="3"/>
      <c r="F115" s="10"/>
      <c r="G115" s="12"/>
      <c r="H115" s="58"/>
      <c r="I115" s="62">
        <f>Tabella1[[#This Row],[DATA PAGAMENTO]]-Tabella1[[#This Row],[DATA FATTURA]]</f>
        <v>0</v>
      </c>
    </row>
    <row r="116" spans="1:9" x14ac:dyDescent="0.25">
      <c r="A116" s="15"/>
      <c r="B116" s="3"/>
      <c r="C116" s="11"/>
      <c r="D116" s="3"/>
      <c r="E116" s="3"/>
      <c r="F116" s="10"/>
      <c r="G116" s="12"/>
      <c r="H116" s="58"/>
      <c r="I116" s="62">
        <f>Tabella1[[#This Row],[DATA PAGAMENTO]]-Tabella1[[#This Row],[DATA FATTURA]]</f>
        <v>0</v>
      </c>
    </row>
    <row r="117" spans="1:9" x14ac:dyDescent="0.25">
      <c r="A117" s="15"/>
      <c r="B117" s="3"/>
      <c r="C117" s="11"/>
      <c r="D117" s="3"/>
      <c r="E117" s="3"/>
      <c r="F117" s="10"/>
      <c r="G117" s="12"/>
      <c r="H117" s="58"/>
      <c r="I117" s="62">
        <f>Tabella1[[#This Row],[DATA PAGAMENTO]]-Tabella1[[#This Row],[DATA FATTURA]]</f>
        <v>0</v>
      </c>
    </row>
    <row r="118" spans="1:9" x14ac:dyDescent="0.25">
      <c r="A118" s="15"/>
      <c r="B118" s="3"/>
      <c r="C118" s="11"/>
      <c r="D118" s="3"/>
      <c r="E118" s="3"/>
      <c r="F118" s="10"/>
      <c r="G118" s="12"/>
      <c r="H118" s="58"/>
      <c r="I118" s="62">
        <f>Tabella1[[#This Row],[DATA PAGAMENTO]]-Tabella1[[#This Row],[DATA FATTURA]]</f>
        <v>0</v>
      </c>
    </row>
    <row r="119" spans="1:9" x14ac:dyDescent="0.25">
      <c r="A119" s="3"/>
      <c r="B119" s="3"/>
      <c r="C119" s="9"/>
      <c r="D119" s="3"/>
      <c r="E119" s="3"/>
      <c r="F119" s="10"/>
      <c r="G119" s="12"/>
      <c r="H119" s="58"/>
      <c r="I119" s="62">
        <f>Tabella1[[#This Row],[DATA PAGAMENTO]]-Tabella1[[#This Row],[DATA FATTURA]]</f>
        <v>0</v>
      </c>
    </row>
    <row r="120" spans="1:9" ht="58.5" customHeight="1" x14ac:dyDescent="0.25">
      <c r="A120" s="3"/>
      <c r="B120" s="3"/>
      <c r="C120" s="11"/>
      <c r="D120" s="3"/>
      <c r="E120" s="3"/>
      <c r="F120" s="10"/>
      <c r="G120" s="12"/>
      <c r="H120" s="58"/>
      <c r="I120" s="62">
        <f>Tabella1[[#This Row],[DATA PAGAMENTO]]-Tabella1[[#This Row],[DATA FATTURA]]</f>
        <v>0</v>
      </c>
    </row>
    <row r="121" spans="1:9" x14ac:dyDescent="0.25">
      <c r="A121" s="22"/>
      <c r="B121" s="3"/>
      <c r="C121" s="11"/>
      <c r="D121" s="3"/>
      <c r="E121" s="3"/>
      <c r="F121" s="10"/>
      <c r="G121" s="12"/>
      <c r="H121" s="58"/>
      <c r="I121" s="62">
        <f>Tabella1[[#This Row],[DATA PAGAMENTO]]-Tabella1[[#This Row],[DATA FATTURA]]</f>
        <v>0</v>
      </c>
    </row>
    <row r="122" spans="1:9" x14ac:dyDescent="0.25">
      <c r="A122" s="22"/>
      <c r="B122" s="3"/>
      <c r="C122" s="11"/>
      <c r="D122" s="3"/>
      <c r="E122" s="3"/>
      <c r="F122" s="10"/>
      <c r="G122" s="12"/>
      <c r="H122" s="58"/>
      <c r="I122" s="62">
        <f>Tabella1[[#This Row],[DATA PAGAMENTO]]-Tabella1[[#This Row],[DATA FATTURA]]</f>
        <v>0</v>
      </c>
    </row>
    <row r="123" spans="1:9" ht="57" customHeight="1" x14ac:dyDescent="0.25">
      <c r="A123" s="3"/>
      <c r="B123" s="8"/>
      <c r="C123" s="11"/>
      <c r="D123" s="3"/>
      <c r="E123" s="3"/>
      <c r="F123" s="10"/>
      <c r="G123" s="12"/>
      <c r="H123" s="58"/>
      <c r="I123" s="62">
        <f>Tabella1[[#This Row],[DATA PAGAMENTO]]-Tabella1[[#This Row],[DATA FATTURA]]</f>
        <v>0</v>
      </c>
    </row>
    <row r="124" spans="1:9" x14ac:dyDescent="0.25">
      <c r="A124" s="8"/>
      <c r="B124" s="3"/>
      <c r="C124" s="11"/>
      <c r="D124" s="3"/>
      <c r="E124" s="3"/>
      <c r="F124" s="10"/>
      <c r="G124" s="12"/>
      <c r="H124" s="58"/>
      <c r="I124" s="62">
        <f>Tabella1[[#This Row],[DATA PAGAMENTO]]-Tabella1[[#This Row],[DATA FATTURA]]</f>
        <v>0</v>
      </c>
    </row>
    <row r="125" spans="1:9" x14ac:dyDescent="0.25">
      <c r="A125" s="8"/>
      <c r="B125" s="3"/>
      <c r="C125" s="11"/>
      <c r="D125" s="3"/>
      <c r="E125" s="3"/>
      <c r="F125" s="10"/>
      <c r="G125" s="12"/>
      <c r="H125" s="58"/>
      <c r="I125" s="62">
        <f>Tabella1[[#This Row],[DATA PAGAMENTO]]-Tabella1[[#This Row],[DATA FATTURA]]</f>
        <v>0</v>
      </c>
    </row>
    <row r="126" spans="1:9" x14ac:dyDescent="0.25">
      <c r="A126" s="8"/>
      <c r="B126" s="3"/>
      <c r="C126" s="11"/>
      <c r="D126" s="3"/>
      <c r="E126" s="3"/>
      <c r="F126" s="10"/>
      <c r="G126" s="12"/>
      <c r="H126" s="55"/>
      <c r="I126" s="64">
        <f>Tabella1[[#This Row],[DATA PAGAMENTO]]-Tabella1[[#This Row],[DATA FATTURA]]</f>
        <v>0</v>
      </c>
    </row>
    <row r="127" spans="1:9" x14ac:dyDescent="0.25">
      <c r="A127" s="3"/>
      <c r="B127" s="3"/>
      <c r="C127" s="11"/>
      <c r="D127" s="3"/>
      <c r="E127" s="3"/>
      <c r="F127" s="10"/>
      <c r="G127" s="12"/>
      <c r="H127" s="58"/>
      <c r="I127" s="62">
        <f>Tabella1[[#This Row],[DATA PAGAMENTO]]-Tabella1[[#This Row],[DATA FATTURA]]</f>
        <v>0</v>
      </c>
    </row>
    <row r="128" spans="1:9" x14ac:dyDescent="0.25">
      <c r="A128" s="3"/>
      <c r="B128" s="3"/>
      <c r="C128" s="11"/>
      <c r="D128" s="3"/>
      <c r="E128" s="3"/>
      <c r="F128" s="10"/>
      <c r="G128" s="12"/>
      <c r="H128" s="58"/>
      <c r="I128" s="62">
        <f>Tabella1[[#This Row],[DATA PAGAMENTO]]-Tabella1[[#This Row],[DATA FATTURA]]</f>
        <v>0</v>
      </c>
    </row>
    <row r="129" spans="1:9" x14ac:dyDescent="0.25">
      <c r="A129" s="3"/>
      <c r="B129" s="3"/>
      <c r="C129" s="11"/>
      <c r="D129" s="3"/>
      <c r="E129" s="3"/>
      <c r="F129" s="10"/>
      <c r="G129" s="12"/>
      <c r="H129" s="58"/>
      <c r="I129" s="62">
        <f>Tabella1[[#This Row],[DATA PAGAMENTO]]-Tabella1[[#This Row],[DATA FATTURA]]</f>
        <v>0</v>
      </c>
    </row>
    <row r="130" spans="1:9" x14ac:dyDescent="0.25">
      <c r="A130" s="3"/>
      <c r="B130" s="3"/>
      <c r="C130" s="11"/>
      <c r="D130" s="3"/>
      <c r="E130" s="3"/>
      <c r="F130" s="10"/>
      <c r="G130" s="12"/>
      <c r="H130" s="58"/>
      <c r="I130" s="62">
        <f>Tabella1[[#This Row],[DATA PAGAMENTO]]-Tabella1[[#This Row],[DATA FATTURA]]</f>
        <v>0</v>
      </c>
    </row>
    <row r="131" spans="1:9" x14ac:dyDescent="0.25">
      <c r="A131" s="3"/>
      <c r="B131" s="3"/>
      <c r="C131" s="11"/>
      <c r="D131" s="3"/>
      <c r="E131" s="3"/>
      <c r="F131" s="10"/>
      <c r="G131" s="12"/>
      <c r="H131" s="58"/>
      <c r="I131" s="62">
        <f>Tabella1[[#This Row],[DATA PAGAMENTO]]-Tabella1[[#This Row],[DATA FATTURA]]</f>
        <v>0</v>
      </c>
    </row>
    <row r="132" spans="1:9" x14ac:dyDescent="0.25">
      <c r="A132" s="15"/>
      <c r="B132" s="3"/>
      <c r="C132" s="11"/>
      <c r="D132" s="3"/>
      <c r="E132" s="3"/>
      <c r="F132" s="10"/>
      <c r="G132" s="12"/>
      <c r="H132" s="58"/>
      <c r="I132" s="62">
        <f>Tabella1[[#This Row],[DATA PAGAMENTO]]-Tabella1[[#This Row],[DATA FATTURA]]</f>
        <v>0</v>
      </c>
    </row>
    <row r="133" spans="1:9" x14ac:dyDescent="0.25">
      <c r="A133" s="15"/>
      <c r="B133" s="3"/>
      <c r="C133" s="11"/>
      <c r="D133" s="3"/>
      <c r="E133" s="3"/>
      <c r="F133" s="10"/>
      <c r="G133" s="12"/>
      <c r="H133" s="58"/>
      <c r="I133" s="62">
        <f>Tabella1[[#This Row],[DATA PAGAMENTO]]-Tabella1[[#This Row],[DATA FATTURA]]</f>
        <v>0</v>
      </c>
    </row>
    <row r="134" spans="1:9" x14ac:dyDescent="0.25">
      <c r="A134" s="15"/>
      <c r="B134" s="3"/>
      <c r="C134" s="11"/>
      <c r="D134" s="3"/>
      <c r="E134" s="3"/>
      <c r="F134" s="10"/>
      <c r="G134" s="12"/>
      <c r="H134" s="58"/>
      <c r="I134" s="62">
        <f>Tabella1[[#This Row],[DATA PAGAMENTO]]-Tabella1[[#This Row],[DATA FATTURA]]</f>
        <v>0</v>
      </c>
    </row>
    <row r="135" spans="1:9" x14ac:dyDescent="0.25">
      <c r="A135" s="3"/>
      <c r="B135" s="8"/>
      <c r="C135" s="11"/>
      <c r="D135" s="3"/>
      <c r="E135" s="3"/>
      <c r="F135" s="10"/>
      <c r="G135" s="12"/>
      <c r="H135" s="58"/>
      <c r="I135" s="62">
        <f>Tabella1[[#This Row],[DATA PAGAMENTO]]-Tabella1[[#This Row],[DATA FATTURA]]</f>
        <v>0</v>
      </c>
    </row>
    <row r="136" spans="1:9" x14ac:dyDescent="0.25">
      <c r="A136" s="3"/>
      <c r="B136" s="3"/>
      <c r="C136" s="11"/>
      <c r="D136" s="3"/>
      <c r="E136" s="3"/>
      <c r="F136" s="10"/>
      <c r="G136" s="12"/>
      <c r="H136" s="58"/>
      <c r="I136" s="62">
        <f>Tabella1[[#This Row],[DATA PAGAMENTO]]-Tabella1[[#This Row],[DATA FATTURA]]</f>
        <v>0</v>
      </c>
    </row>
    <row r="137" spans="1:9" x14ac:dyDescent="0.25">
      <c r="A137" s="3"/>
      <c r="B137" s="3"/>
      <c r="C137" s="11"/>
      <c r="D137" s="3"/>
      <c r="E137" s="3"/>
      <c r="F137" s="10"/>
      <c r="G137" s="12"/>
      <c r="H137" s="58"/>
      <c r="I137" s="62">
        <f>Tabella1[[#This Row],[DATA PAGAMENTO]]-Tabella1[[#This Row],[DATA FATTURA]]</f>
        <v>0</v>
      </c>
    </row>
    <row r="138" spans="1:9" x14ac:dyDescent="0.25">
      <c r="A138" s="3"/>
      <c r="B138" s="3"/>
      <c r="C138" s="11"/>
      <c r="D138" s="3"/>
      <c r="E138" s="3"/>
      <c r="F138" s="10"/>
      <c r="G138" s="12"/>
      <c r="H138" s="58"/>
      <c r="I138" s="62">
        <f>Tabella1[[#This Row],[DATA PAGAMENTO]]-Tabella1[[#This Row],[DATA FATTURA]]</f>
        <v>0</v>
      </c>
    </row>
    <row r="139" spans="1:9" x14ac:dyDescent="0.25">
      <c r="A139" s="3"/>
      <c r="B139" s="3"/>
      <c r="C139" s="11"/>
      <c r="D139" s="3"/>
      <c r="E139" s="3"/>
      <c r="F139" s="10"/>
      <c r="G139" s="12"/>
      <c r="H139" s="58"/>
      <c r="I139" s="62">
        <f>Tabella1[[#This Row],[DATA PAGAMENTO]]-Tabella1[[#This Row],[DATA FATTURA]]</f>
        <v>0</v>
      </c>
    </row>
    <row r="140" spans="1:9" x14ac:dyDescent="0.25">
      <c r="A140" s="3"/>
      <c r="B140" s="3"/>
      <c r="C140" s="11"/>
      <c r="D140" s="3"/>
      <c r="E140" s="3"/>
      <c r="F140" s="10"/>
      <c r="G140" s="12"/>
      <c r="H140" s="58"/>
      <c r="I140" s="62">
        <f>Tabella1[[#This Row],[DATA PAGAMENTO]]-Tabella1[[#This Row],[DATA FATTURA]]</f>
        <v>0</v>
      </c>
    </row>
    <row r="141" spans="1:9" x14ac:dyDescent="0.25">
      <c r="A141" s="3"/>
      <c r="B141" s="3"/>
      <c r="C141" s="11"/>
      <c r="D141" s="3"/>
      <c r="E141" s="3"/>
      <c r="F141" s="10"/>
      <c r="G141" s="12"/>
      <c r="H141" s="14"/>
      <c r="I141" s="65">
        <f>Tabella1[[#This Row],[DATA PAGAMENTO]]-Tabella1[[#This Row],[DATA FATTURA]]</f>
        <v>0</v>
      </c>
    </row>
    <row r="142" spans="1:9" x14ac:dyDescent="0.25">
      <c r="A142" s="3"/>
      <c r="B142" s="3"/>
      <c r="C142" s="11"/>
      <c r="D142" s="3"/>
      <c r="E142" s="3"/>
      <c r="F142" s="10"/>
      <c r="G142" s="12"/>
      <c r="H142" s="58"/>
      <c r="I142" s="62">
        <f>Tabella1[[#This Row],[DATA PAGAMENTO]]-Tabella1[[#This Row],[DATA FATTURA]]</f>
        <v>0</v>
      </c>
    </row>
    <row r="143" spans="1:9" x14ac:dyDescent="0.25">
      <c r="A143" s="3"/>
      <c r="B143" s="3"/>
      <c r="C143" s="3"/>
      <c r="D143" s="3"/>
      <c r="E143" s="3"/>
      <c r="F143" s="10"/>
      <c r="G143" s="12"/>
      <c r="H143" s="58"/>
      <c r="I143" s="62">
        <f>Tabella1[[#This Row],[DATA PAGAMENTO]]-Tabella1[[#This Row],[DATA FATTURA]]</f>
        <v>0</v>
      </c>
    </row>
    <row r="144" spans="1:9" x14ac:dyDescent="0.25">
      <c r="A144" s="3"/>
      <c r="B144" s="3"/>
      <c r="C144" s="11"/>
      <c r="D144" s="3"/>
      <c r="E144" s="3"/>
      <c r="F144" s="10"/>
      <c r="G144" s="12"/>
      <c r="H144" s="58"/>
      <c r="I144" s="62">
        <f>Tabella1[[#This Row],[DATA PAGAMENTO]]-Tabella1[[#This Row],[DATA FATTURA]]</f>
        <v>0</v>
      </c>
    </row>
    <row r="145" spans="1:9" x14ac:dyDescent="0.25">
      <c r="A145" s="3"/>
      <c r="B145" s="3"/>
      <c r="C145" s="11"/>
      <c r="D145" s="3"/>
      <c r="E145" s="3"/>
      <c r="F145" s="10"/>
      <c r="G145" s="12"/>
      <c r="H145" s="58"/>
      <c r="I145" s="62">
        <f>Tabella1[[#This Row],[DATA PAGAMENTO]]-Tabella1[[#This Row],[DATA FATTURA]]</f>
        <v>0</v>
      </c>
    </row>
    <row r="146" spans="1:9" x14ac:dyDescent="0.25">
      <c r="A146" s="3"/>
      <c r="B146" s="3"/>
      <c r="C146" s="11"/>
      <c r="D146" s="3"/>
      <c r="E146" s="3"/>
      <c r="F146" s="10"/>
      <c r="G146" s="12"/>
      <c r="H146" s="58"/>
      <c r="I146" s="62">
        <f>Tabella1[[#This Row],[DATA PAGAMENTO]]-Tabella1[[#This Row],[DATA FATTURA]]</f>
        <v>0</v>
      </c>
    </row>
    <row r="147" spans="1:9" x14ac:dyDescent="0.25">
      <c r="A147" s="3"/>
      <c r="B147" s="3"/>
      <c r="C147" s="11"/>
      <c r="D147" s="3"/>
      <c r="E147" s="3"/>
      <c r="F147" s="10"/>
      <c r="G147" s="12"/>
      <c r="H147" s="58"/>
      <c r="I147" s="62">
        <f>Tabella1[[#This Row],[DATA PAGAMENTO]]-Tabella1[[#This Row],[DATA FATTURA]]</f>
        <v>0</v>
      </c>
    </row>
    <row r="148" spans="1:9" x14ac:dyDescent="0.25">
      <c r="A148" s="3"/>
      <c r="B148" s="3"/>
      <c r="C148" s="11"/>
      <c r="D148" s="3"/>
      <c r="E148" s="3"/>
      <c r="F148" s="10"/>
      <c r="G148" s="12"/>
      <c r="H148" s="58"/>
      <c r="I148" s="62">
        <f>Tabella1[[#This Row],[DATA PAGAMENTO]]-Tabella1[[#This Row],[DATA FATTURA]]</f>
        <v>0</v>
      </c>
    </row>
    <row r="149" spans="1:9" x14ac:dyDescent="0.25">
      <c r="A149" s="3"/>
      <c r="B149" s="3"/>
      <c r="C149" s="11"/>
      <c r="D149" s="3"/>
      <c r="E149" s="3"/>
      <c r="F149" s="10"/>
      <c r="G149" s="12"/>
      <c r="H149" s="58"/>
      <c r="I149" s="62">
        <f>Tabella1[[#This Row],[DATA PAGAMENTO]]-Tabella1[[#This Row],[DATA FATTURA]]</f>
        <v>0</v>
      </c>
    </row>
    <row r="150" spans="1:9" x14ac:dyDescent="0.25">
      <c r="A150" s="3"/>
      <c r="B150" s="3"/>
      <c r="C150" s="11"/>
      <c r="D150" s="3"/>
      <c r="E150" s="3"/>
      <c r="F150" s="10"/>
      <c r="G150" s="12"/>
      <c r="H150" s="58"/>
      <c r="I150" s="62">
        <f>Tabella1[[#This Row],[DATA PAGAMENTO]]-Tabella1[[#This Row],[DATA FATTURA]]</f>
        <v>0</v>
      </c>
    </row>
    <row r="151" spans="1:9" x14ac:dyDescent="0.25">
      <c r="A151" s="3"/>
      <c r="B151" s="3"/>
      <c r="C151" s="11"/>
      <c r="D151" s="3"/>
      <c r="E151" s="3"/>
      <c r="F151" s="10"/>
      <c r="G151" s="12"/>
      <c r="H151" s="58"/>
      <c r="I151" s="62">
        <f>Tabella1[[#This Row],[DATA PAGAMENTO]]-Tabella1[[#This Row],[DATA FATTURA]]</f>
        <v>0</v>
      </c>
    </row>
    <row r="152" spans="1:9" x14ac:dyDescent="0.25">
      <c r="A152" s="3"/>
      <c r="B152" s="3"/>
      <c r="C152" s="11"/>
      <c r="D152" s="3"/>
      <c r="E152" s="3"/>
      <c r="F152" s="10"/>
      <c r="G152" s="12"/>
      <c r="H152" s="58"/>
      <c r="I152" s="62">
        <f>Tabella1[[#This Row],[DATA PAGAMENTO]]-Tabella1[[#This Row],[DATA FATTURA]]</f>
        <v>0</v>
      </c>
    </row>
    <row r="153" spans="1:9" x14ac:dyDescent="0.25">
      <c r="A153" s="3"/>
      <c r="B153" s="3"/>
      <c r="C153" s="11"/>
      <c r="D153" s="3"/>
      <c r="E153" s="3"/>
      <c r="F153" s="10"/>
      <c r="G153" s="12"/>
      <c r="H153" s="58"/>
      <c r="I153" s="62">
        <f>Tabella1[[#This Row],[DATA PAGAMENTO]]-Tabella1[[#This Row],[DATA FATTURA]]</f>
        <v>0</v>
      </c>
    </row>
    <row r="154" spans="1:9" x14ac:dyDescent="0.25">
      <c r="A154" s="3"/>
      <c r="B154" s="3"/>
      <c r="C154" s="11"/>
      <c r="D154" s="3"/>
      <c r="E154" s="3"/>
      <c r="F154" s="10"/>
      <c r="G154" s="12"/>
      <c r="H154" s="58"/>
      <c r="I154" s="62">
        <f>Tabella1[[#This Row],[DATA PAGAMENTO]]-Tabella1[[#This Row],[DATA FATTURA]]</f>
        <v>0</v>
      </c>
    </row>
    <row r="155" spans="1:9" x14ac:dyDescent="0.25">
      <c r="A155" s="3"/>
      <c r="B155" s="3"/>
      <c r="C155" s="11"/>
      <c r="D155" s="3"/>
      <c r="E155" s="3"/>
      <c r="F155" s="10"/>
      <c r="G155" s="12"/>
      <c r="H155" s="58"/>
      <c r="I155" s="62">
        <f>Tabella1[[#This Row],[DATA PAGAMENTO]]-Tabella1[[#This Row],[DATA FATTURA]]</f>
        <v>0</v>
      </c>
    </row>
    <row r="156" spans="1:9" x14ac:dyDescent="0.25">
      <c r="A156" s="3"/>
      <c r="B156" s="3"/>
      <c r="C156" s="11"/>
      <c r="D156" s="3"/>
      <c r="E156" s="3"/>
      <c r="F156" s="10"/>
      <c r="G156" s="12"/>
      <c r="H156" s="58"/>
      <c r="I156" s="62">
        <f>Tabella1[[#This Row],[DATA PAGAMENTO]]-Tabella1[[#This Row],[DATA FATTURA]]</f>
        <v>0</v>
      </c>
    </row>
    <row r="157" spans="1:9" x14ac:dyDescent="0.25">
      <c r="A157" s="3"/>
      <c r="B157" s="3"/>
      <c r="C157" s="11"/>
      <c r="D157" s="3"/>
      <c r="E157" s="3"/>
      <c r="F157" s="10"/>
      <c r="G157" s="12"/>
      <c r="H157" s="58"/>
      <c r="I157" s="62">
        <f>Tabella1[[#This Row],[DATA PAGAMENTO]]-Tabella1[[#This Row],[DATA FATTURA]]</f>
        <v>0</v>
      </c>
    </row>
    <row r="158" spans="1:9" x14ac:dyDescent="0.25">
      <c r="A158" s="3"/>
      <c r="B158" s="3"/>
      <c r="C158" s="11"/>
      <c r="D158" s="3"/>
      <c r="E158" s="3"/>
      <c r="F158" s="10"/>
      <c r="G158" s="12"/>
      <c r="H158" s="58"/>
      <c r="I158" s="62">
        <f>Tabella1[[#This Row],[DATA PAGAMENTO]]-Tabella1[[#This Row],[DATA FATTURA]]</f>
        <v>0</v>
      </c>
    </row>
    <row r="159" spans="1:9" x14ac:dyDescent="0.25">
      <c r="A159" s="3"/>
      <c r="B159" s="3"/>
      <c r="C159" s="11"/>
      <c r="D159" s="3"/>
      <c r="E159" s="3"/>
      <c r="F159" s="10"/>
      <c r="G159" s="12"/>
      <c r="H159" s="58"/>
      <c r="I159" s="62">
        <f>Tabella1[[#This Row],[DATA PAGAMENTO]]-Tabella1[[#This Row],[DATA FATTURA]]</f>
        <v>0</v>
      </c>
    </row>
    <row r="160" spans="1:9" x14ac:dyDescent="0.25">
      <c r="A160" s="3"/>
      <c r="B160" s="3"/>
      <c r="C160" s="11"/>
      <c r="D160" s="3"/>
      <c r="E160" s="3"/>
      <c r="F160" s="10"/>
      <c r="G160" s="12"/>
      <c r="H160" s="58"/>
      <c r="I160" s="62">
        <f>Tabella1[[#This Row],[DATA PAGAMENTO]]-Tabella1[[#This Row],[DATA FATTURA]]</f>
        <v>0</v>
      </c>
    </row>
    <row r="161" spans="1:9" x14ac:dyDescent="0.25">
      <c r="A161" s="3"/>
      <c r="B161" s="3"/>
      <c r="C161" s="11"/>
      <c r="D161" s="3"/>
      <c r="E161" s="3"/>
      <c r="F161" s="10"/>
      <c r="G161" s="12"/>
      <c r="H161" s="58"/>
      <c r="I161" s="62">
        <f>Tabella1[[#This Row],[DATA PAGAMENTO]]-Tabella1[[#This Row],[DATA FATTURA]]</f>
        <v>0</v>
      </c>
    </row>
    <row r="162" spans="1:9" x14ac:dyDescent="0.25">
      <c r="A162" s="3"/>
      <c r="B162" s="3"/>
      <c r="C162" s="11"/>
      <c r="D162" s="3"/>
      <c r="E162" s="3"/>
      <c r="F162" s="10"/>
      <c r="G162" s="12"/>
      <c r="H162" s="58"/>
      <c r="I162" s="62">
        <f>Tabella1[[#This Row],[DATA PAGAMENTO]]-Tabella1[[#This Row],[DATA FATTURA]]</f>
        <v>0</v>
      </c>
    </row>
    <row r="163" spans="1:9" x14ac:dyDescent="0.25">
      <c r="A163" s="3"/>
      <c r="B163" s="3"/>
      <c r="C163" s="11"/>
      <c r="D163" s="3"/>
      <c r="E163" s="3"/>
      <c r="F163" s="10"/>
      <c r="G163" s="12"/>
      <c r="H163" s="58"/>
      <c r="I163" s="62">
        <f>Tabella1[[#This Row],[DATA PAGAMENTO]]-Tabella1[[#This Row],[DATA FATTURA]]</f>
        <v>0</v>
      </c>
    </row>
    <row r="164" spans="1:9" x14ac:dyDescent="0.25">
      <c r="A164" s="3"/>
      <c r="B164" s="3"/>
      <c r="C164" s="11"/>
      <c r="D164" s="3"/>
      <c r="E164" s="3"/>
      <c r="F164" s="10"/>
      <c r="G164" s="12"/>
      <c r="H164" s="58"/>
      <c r="I164" s="62">
        <f>Tabella1[[#This Row],[DATA PAGAMENTO]]-Tabella1[[#This Row],[DATA FATTURA]]</f>
        <v>0</v>
      </c>
    </row>
    <row r="165" spans="1:9" x14ac:dyDescent="0.25">
      <c r="A165" s="3"/>
      <c r="B165" s="3"/>
      <c r="C165" s="11"/>
      <c r="D165" s="3"/>
      <c r="E165" s="3"/>
      <c r="F165" s="10"/>
      <c r="G165" s="12"/>
      <c r="H165" s="58"/>
      <c r="I165" s="62">
        <f>Tabella1[[#This Row],[DATA PAGAMENTO]]-Tabella1[[#This Row],[DATA FATTURA]]</f>
        <v>0</v>
      </c>
    </row>
    <row r="166" spans="1:9" x14ac:dyDescent="0.25">
      <c r="A166" s="3"/>
      <c r="B166" s="3"/>
      <c r="C166" s="11"/>
      <c r="D166" s="3"/>
      <c r="E166" s="3"/>
      <c r="F166" s="10"/>
      <c r="G166" s="12"/>
      <c r="H166" s="58"/>
      <c r="I166" s="62">
        <f>Tabella1[[#This Row],[DATA PAGAMENTO]]-Tabella1[[#This Row],[DATA FATTURA]]</f>
        <v>0</v>
      </c>
    </row>
    <row r="167" spans="1:9" x14ac:dyDescent="0.25">
      <c r="A167" s="3"/>
      <c r="B167" s="3"/>
      <c r="C167" s="11"/>
      <c r="D167" s="3"/>
      <c r="E167" s="3"/>
      <c r="F167" s="10"/>
      <c r="G167" s="12"/>
      <c r="H167" s="58"/>
      <c r="I167" s="62">
        <f>Tabella1[[#This Row],[DATA PAGAMENTO]]-Tabella1[[#This Row],[DATA FATTURA]]</f>
        <v>0</v>
      </c>
    </row>
    <row r="168" spans="1:9" x14ac:dyDescent="0.25">
      <c r="A168" s="3"/>
      <c r="B168" s="3"/>
      <c r="C168" s="11"/>
      <c r="D168" s="3"/>
      <c r="E168" s="3"/>
      <c r="F168" s="10"/>
      <c r="G168" s="12"/>
      <c r="H168" s="58"/>
      <c r="I168" s="62">
        <f>Tabella1[[#This Row],[DATA PAGAMENTO]]-Tabella1[[#This Row],[DATA FATTURA]]</f>
        <v>0</v>
      </c>
    </row>
    <row r="169" spans="1:9" x14ac:dyDescent="0.25">
      <c r="A169" s="3"/>
      <c r="B169" s="3"/>
      <c r="C169" s="11"/>
      <c r="D169" s="3"/>
      <c r="E169" s="3"/>
      <c r="F169" s="10"/>
      <c r="G169" s="12"/>
      <c r="H169" s="58"/>
      <c r="I169" s="62">
        <f>Tabella1[[#This Row],[DATA PAGAMENTO]]-Tabella1[[#This Row],[DATA FATTURA]]</f>
        <v>0</v>
      </c>
    </row>
    <row r="170" spans="1:9" x14ac:dyDescent="0.25">
      <c r="A170" s="3"/>
      <c r="B170" s="3"/>
      <c r="C170" s="11"/>
      <c r="D170" s="3"/>
      <c r="E170" s="3"/>
      <c r="F170" s="10"/>
      <c r="G170" s="12"/>
      <c r="H170" s="58"/>
      <c r="I170" s="62">
        <f>Tabella1[[#This Row],[DATA PAGAMENTO]]-Tabella1[[#This Row],[DATA FATTURA]]</f>
        <v>0</v>
      </c>
    </row>
    <row r="171" spans="1:9" x14ac:dyDescent="0.25">
      <c r="A171" s="3"/>
      <c r="B171" s="3"/>
      <c r="C171" s="11"/>
      <c r="D171" s="3"/>
      <c r="E171" s="3"/>
      <c r="F171" s="10"/>
      <c r="G171" s="12"/>
      <c r="H171" s="58"/>
      <c r="I171" s="62">
        <f>Tabella1[[#This Row],[DATA PAGAMENTO]]-Tabella1[[#This Row],[DATA FATTURA]]</f>
        <v>0</v>
      </c>
    </row>
    <row r="172" spans="1:9" x14ac:dyDescent="0.25">
      <c r="A172" s="3"/>
      <c r="B172" s="3"/>
      <c r="C172" s="11"/>
      <c r="D172" s="3"/>
      <c r="E172" s="3"/>
      <c r="F172" s="10"/>
      <c r="G172" s="12"/>
      <c r="H172" s="58"/>
      <c r="I172" s="62">
        <f>Tabella1[[#This Row],[DATA PAGAMENTO]]-Tabella1[[#This Row],[DATA FATTURA]]</f>
        <v>0</v>
      </c>
    </row>
    <row r="173" spans="1:9" x14ac:dyDescent="0.25">
      <c r="A173" s="3"/>
      <c r="B173" s="3"/>
      <c r="C173" s="11"/>
      <c r="D173" s="3"/>
      <c r="E173" s="3"/>
      <c r="F173" s="10"/>
      <c r="G173" s="12"/>
      <c r="H173" s="10"/>
      <c r="I173" s="68">
        <f>Tabella1[[#This Row],[DATA PAGAMENTO]]-Tabella1[[#This Row],[DATA FATTURA]]</f>
        <v>0</v>
      </c>
    </row>
    <row r="174" spans="1:9" x14ac:dyDescent="0.25">
      <c r="A174" s="3"/>
      <c r="B174" s="3"/>
      <c r="C174" s="11"/>
      <c r="D174" s="3"/>
      <c r="E174" s="3"/>
      <c r="F174" s="10"/>
      <c r="G174" s="12"/>
      <c r="H174" s="58"/>
      <c r="I174" s="62">
        <f>Tabella1[[#This Row],[DATA PAGAMENTO]]-Tabella1[[#This Row],[DATA FATTURA]]</f>
        <v>0</v>
      </c>
    </row>
    <row r="175" spans="1:9" x14ac:dyDescent="0.25">
      <c r="A175" s="3"/>
      <c r="B175" s="3"/>
      <c r="C175" s="11"/>
      <c r="D175" s="3"/>
      <c r="E175" s="3"/>
      <c r="F175" s="10"/>
      <c r="G175" s="12"/>
      <c r="H175" s="58"/>
      <c r="I175" s="62">
        <f>Tabella1[[#This Row],[DATA PAGAMENTO]]-Tabella1[[#This Row],[DATA FATTURA]]</f>
        <v>0</v>
      </c>
    </row>
    <row r="176" spans="1:9" x14ac:dyDescent="0.25">
      <c r="A176" s="15"/>
      <c r="B176" s="3"/>
      <c r="C176" s="11"/>
      <c r="D176" s="3"/>
      <c r="E176" s="3"/>
      <c r="F176" s="10"/>
      <c r="G176" s="12"/>
      <c r="H176" s="58"/>
      <c r="I176" s="62">
        <f>Tabella1[[#This Row],[DATA PAGAMENTO]]-Tabella1[[#This Row],[DATA FATTURA]]</f>
        <v>0</v>
      </c>
    </row>
    <row r="177" spans="1:9" x14ac:dyDescent="0.25">
      <c r="A177" s="15"/>
      <c r="B177" s="3"/>
      <c r="C177" s="11"/>
      <c r="D177" s="3"/>
      <c r="E177" s="3"/>
      <c r="F177" s="10"/>
      <c r="G177" s="12"/>
      <c r="H177" s="58"/>
      <c r="I177" s="62">
        <f>Tabella1[[#This Row],[DATA PAGAMENTO]]-Tabella1[[#This Row],[DATA FATTURA]]</f>
        <v>0</v>
      </c>
    </row>
    <row r="178" spans="1:9" x14ac:dyDescent="0.25">
      <c r="A178" s="3"/>
      <c r="B178" s="3"/>
      <c r="C178" s="11"/>
      <c r="D178" s="3"/>
      <c r="E178" s="3"/>
      <c r="F178" s="10"/>
      <c r="G178" s="12"/>
      <c r="H178" s="58"/>
      <c r="I178" s="62">
        <f>Tabella1[[#This Row],[DATA PAGAMENTO]]-Tabella1[[#This Row],[DATA FATTURA]]</f>
        <v>0</v>
      </c>
    </row>
    <row r="179" spans="1:9" x14ac:dyDescent="0.25">
      <c r="A179" s="3"/>
      <c r="B179" s="3"/>
      <c r="C179" s="11"/>
      <c r="D179" s="3"/>
      <c r="E179" s="3"/>
      <c r="F179" s="10"/>
      <c r="G179" s="12"/>
      <c r="H179" s="58"/>
      <c r="I179" s="62">
        <f>Tabella1[[#This Row],[DATA PAGAMENTO]]-Tabella1[[#This Row],[DATA FATTURA]]</f>
        <v>0</v>
      </c>
    </row>
    <row r="180" spans="1:9" x14ac:dyDescent="0.25">
      <c r="A180" s="3"/>
      <c r="B180" s="3"/>
      <c r="C180" s="11"/>
      <c r="D180" s="3"/>
      <c r="E180" s="3"/>
      <c r="F180" s="10"/>
      <c r="G180" s="12"/>
      <c r="H180" s="58"/>
      <c r="I180" s="62">
        <f>Tabella1[[#This Row],[DATA PAGAMENTO]]-Tabella1[[#This Row],[DATA FATTURA]]</f>
        <v>0</v>
      </c>
    </row>
    <row r="181" spans="1:9" x14ac:dyDescent="0.25">
      <c r="A181" s="3"/>
      <c r="B181" s="3"/>
      <c r="C181" s="11"/>
      <c r="D181" s="3"/>
      <c r="E181" s="3"/>
      <c r="F181" s="10"/>
      <c r="G181" s="12"/>
      <c r="H181" s="58"/>
      <c r="I181" s="62">
        <f>Tabella1[[#This Row],[DATA PAGAMENTO]]-Tabella1[[#This Row],[DATA FATTURA]]</f>
        <v>0</v>
      </c>
    </row>
    <row r="182" spans="1:9" x14ac:dyDescent="0.25">
      <c r="A182" s="3"/>
      <c r="B182" s="3"/>
      <c r="C182" s="11"/>
      <c r="D182" s="3"/>
      <c r="E182" s="3"/>
      <c r="F182" s="10"/>
      <c r="G182" s="12"/>
      <c r="H182" s="58"/>
      <c r="I182" s="62">
        <f>Tabella1[[#This Row],[DATA PAGAMENTO]]-Tabella1[[#This Row],[DATA FATTURA]]</f>
        <v>0</v>
      </c>
    </row>
    <row r="183" spans="1:9" x14ac:dyDescent="0.25">
      <c r="A183" s="3"/>
      <c r="B183" s="3"/>
      <c r="C183" s="11"/>
      <c r="D183" s="3"/>
      <c r="E183" s="3"/>
      <c r="F183" s="10"/>
      <c r="G183" s="12"/>
      <c r="H183" s="58"/>
      <c r="I183" s="62">
        <f>Tabella1[[#This Row],[DATA PAGAMENTO]]-Tabella1[[#This Row],[DATA FATTURA]]</f>
        <v>0</v>
      </c>
    </row>
    <row r="184" spans="1:9" x14ac:dyDescent="0.25">
      <c r="A184" s="3"/>
      <c r="B184" s="3"/>
      <c r="C184" s="11"/>
      <c r="D184" s="3"/>
      <c r="E184" s="3"/>
      <c r="F184" s="10"/>
      <c r="G184" s="12"/>
      <c r="H184" s="58"/>
      <c r="I184" s="62">
        <f>Tabella1[[#This Row],[DATA PAGAMENTO]]-Tabella1[[#This Row],[DATA FATTURA]]</f>
        <v>0</v>
      </c>
    </row>
    <row r="185" spans="1:9" x14ac:dyDescent="0.25">
      <c r="A185" s="3"/>
      <c r="B185" s="3"/>
      <c r="C185" s="11"/>
      <c r="D185" s="3"/>
      <c r="E185" s="3"/>
      <c r="F185" s="10"/>
      <c r="G185" s="12"/>
      <c r="H185" s="58"/>
      <c r="I185" s="62">
        <f>Tabella1[[#This Row],[DATA PAGAMENTO]]-Tabella1[[#This Row],[DATA FATTURA]]</f>
        <v>0</v>
      </c>
    </row>
    <row r="186" spans="1:9" x14ac:dyDescent="0.25">
      <c r="A186" s="3"/>
      <c r="B186" s="3"/>
      <c r="C186" s="11"/>
      <c r="D186" s="3"/>
      <c r="E186" s="3"/>
      <c r="F186" s="10"/>
      <c r="G186" s="12"/>
      <c r="H186" s="58"/>
      <c r="I186" s="62">
        <f>Tabella1[[#This Row],[DATA PAGAMENTO]]-Tabella1[[#This Row],[DATA FATTURA]]</f>
        <v>0</v>
      </c>
    </row>
    <row r="187" spans="1:9" x14ac:dyDescent="0.25">
      <c r="A187" s="3"/>
      <c r="B187" s="3"/>
      <c r="C187" s="11"/>
      <c r="D187" s="3"/>
      <c r="E187" s="3"/>
      <c r="F187" s="10"/>
      <c r="G187" s="12"/>
      <c r="H187" s="58"/>
      <c r="I187" s="62">
        <f>Tabella1[[#This Row],[DATA PAGAMENTO]]-Tabella1[[#This Row],[DATA FATTURA]]</f>
        <v>0</v>
      </c>
    </row>
    <row r="188" spans="1:9" x14ac:dyDescent="0.25">
      <c r="A188" s="3"/>
      <c r="B188" s="3"/>
      <c r="C188" s="11"/>
      <c r="D188" s="3"/>
      <c r="E188" s="3"/>
      <c r="F188" s="10"/>
      <c r="G188" s="12"/>
      <c r="H188" s="58"/>
      <c r="I188" s="62">
        <f>Tabella1[[#This Row],[DATA PAGAMENTO]]-Tabella1[[#This Row],[DATA FATTURA]]</f>
        <v>0</v>
      </c>
    </row>
    <row r="189" spans="1:9" x14ac:dyDescent="0.25">
      <c r="A189" s="3"/>
      <c r="B189" s="3"/>
      <c r="C189" s="11"/>
      <c r="D189" s="3"/>
      <c r="E189" s="3"/>
      <c r="F189" s="10"/>
      <c r="G189" s="12"/>
      <c r="H189" s="58"/>
      <c r="I189" s="62">
        <f>Tabella1[[#This Row],[DATA PAGAMENTO]]-Tabella1[[#This Row],[DATA FATTURA]]</f>
        <v>0</v>
      </c>
    </row>
    <row r="190" spans="1:9" x14ac:dyDescent="0.25">
      <c r="A190" s="3"/>
      <c r="B190" s="3"/>
      <c r="C190" s="11"/>
      <c r="D190" s="3"/>
      <c r="E190" s="3"/>
      <c r="F190" s="10"/>
      <c r="G190" s="12"/>
      <c r="H190" s="58"/>
      <c r="I190" s="62">
        <f>Tabella1[[#This Row],[DATA PAGAMENTO]]-Tabella1[[#This Row],[DATA FATTURA]]</f>
        <v>0</v>
      </c>
    </row>
    <row r="191" spans="1:9" x14ac:dyDescent="0.25">
      <c r="A191" s="3"/>
      <c r="B191" s="3"/>
      <c r="C191" s="11"/>
      <c r="D191" s="3"/>
      <c r="E191" s="3"/>
      <c r="F191" s="10"/>
      <c r="G191" s="12"/>
      <c r="H191" s="58"/>
      <c r="I191" s="62">
        <f>Tabella1[[#This Row],[DATA PAGAMENTO]]-Tabella1[[#This Row],[DATA FATTURA]]</f>
        <v>0</v>
      </c>
    </row>
    <row r="192" spans="1:9" x14ac:dyDescent="0.25">
      <c r="A192" s="3"/>
      <c r="B192" s="3"/>
      <c r="C192" s="11"/>
      <c r="D192" s="3"/>
      <c r="E192" s="3"/>
      <c r="F192" s="10"/>
      <c r="G192" s="12"/>
      <c r="H192" s="58"/>
      <c r="I192" s="62">
        <f>Tabella1[[#This Row],[DATA PAGAMENTO]]-Tabella1[[#This Row],[DATA FATTURA]]</f>
        <v>0</v>
      </c>
    </row>
    <row r="193" spans="1:9" x14ac:dyDescent="0.25">
      <c r="A193" s="3"/>
      <c r="B193" s="3"/>
      <c r="C193" s="11"/>
      <c r="D193" s="3"/>
      <c r="E193" s="3"/>
      <c r="F193" s="10"/>
      <c r="G193" s="12"/>
      <c r="H193" s="58"/>
      <c r="I193" s="62">
        <f>Tabella1[[#This Row],[DATA PAGAMENTO]]-Tabella1[[#This Row],[DATA FATTURA]]</f>
        <v>0</v>
      </c>
    </row>
    <row r="194" spans="1:9" x14ac:dyDescent="0.25">
      <c r="A194" s="3"/>
      <c r="B194" s="3"/>
      <c r="C194" s="11"/>
      <c r="D194" s="3"/>
      <c r="E194" s="3"/>
      <c r="F194" s="10"/>
      <c r="G194" s="12"/>
      <c r="H194" s="58"/>
      <c r="I194" s="62">
        <f>Tabella1[[#This Row],[DATA PAGAMENTO]]-Tabella1[[#This Row],[DATA FATTURA]]</f>
        <v>0</v>
      </c>
    </row>
    <row r="195" spans="1:9" x14ac:dyDescent="0.25">
      <c r="A195" s="3"/>
      <c r="B195" s="3"/>
      <c r="C195" s="11"/>
      <c r="D195" s="3"/>
      <c r="E195" s="3"/>
      <c r="F195" s="10"/>
      <c r="G195" s="12"/>
      <c r="H195" s="58"/>
      <c r="I195" s="62">
        <f>Tabella1[[#This Row],[DATA PAGAMENTO]]-Tabella1[[#This Row],[DATA FATTURA]]</f>
        <v>0</v>
      </c>
    </row>
    <row r="196" spans="1:9" x14ac:dyDescent="0.25">
      <c r="A196" s="15"/>
      <c r="B196" s="3"/>
      <c r="C196" s="11"/>
      <c r="D196" s="3"/>
      <c r="E196" s="3"/>
      <c r="F196" s="10"/>
      <c r="G196" s="12"/>
      <c r="H196" s="58"/>
      <c r="I196" s="62">
        <f>Tabella1[[#This Row],[DATA PAGAMENTO]]-Tabella1[[#This Row],[DATA FATTURA]]</f>
        <v>0</v>
      </c>
    </row>
    <row r="197" spans="1:9" x14ac:dyDescent="0.25">
      <c r="A197" s="3"/>
      <c r="B197" s="3"/>
      <c r="C197" s="11"/>
      <c r="D197" s="3"/>
      <c r="E197" s="3"/>
      <c r="F197" s="10"/>
      <c r="G197" s="12"/>
      <c r="H197" s="58"/>
      <c r="I197" s="62">
        <f>Tabella1[[#This Row],[DATA PAGAMENTO]]-Tabella1[[#This Row],[DATA FATTURA]]</f>
        <v>0</v>
      </c>
    </row>
    <row r="198" spans="1:9" x14ac:dyDescent="0.25">
      <c r="A198" s="3"/>
      <c r="B198" s="3"/>
      <c r="C198" s="11"/>
      <c r="D198" s="3"/>
      <c r="E198" s="3"/>
      <c r="F198" s="10"/>
      <c r="G198" s="12"/>
      <c r="H198" s="58"/>
      <c r="I198" s="62">
        <f>Tabella1[[#This Row],[DATA PAGAMENTO]]-Tabella1[[#This Row],[DATA FATTURA]]</f>
        <v>0</v>
      </c>
    </row>
    <row r="199" spans="1:9" x14ac:dyDescent="0.25">
      <c r="A199" s="3"/>
      <c r="B199" s="3"/>
      <c r="C199" s="11"/>
      <c r="D199" s="3"/>
      <c r="E199" s="3"/>
      <c r="F199" s="10"/>
      <c r="G199" s="12"/>
      <c r="H199" s="58"/>
      <c r="I199" s="62">
        <f>Tabella1[[#This Row],[DATA PAGAMENTO]]-Tabella1[[#This Row],[DATA FATTURA]]</f>
        <v>0</v>
      </c>
    </row>
    <row r="200" spans="1:9" x14ac:dyDescent="0.25">
      <c r="A200" s="3"/>
      <c r="B200" s="3"/>
      <c r="C200" s="11"/>
      <c r="D200" s="3"/>
      <c r="E200" s="3"/>
      <c r="F200" s="10"/>
      <c r="G200" s="12"/>
      <c r="H200" s="58"/>
      <c r="I200" s="62">
        <f>Tabella1[[#This Row],[DATA PAGAMENTO]]-Tabella1[[#This Row],[DATA FATTURA]]</f>
        <v>0</v>
      </c>
    </row>
    <row r="201" spans="1:9" x14ac:dyDescent="0.25">
      <c r="A201" s="3"/>
      <c r="B201" s="3"/>
      <c r="C201" s="11"/>
      <c r="D201" s="3"/>
      <c r="E201" s="3"/>
      <c r="F201" s="10"/>
      <c r="G201" s="12"/>
      <c r="H201" s="58"/>
      <c r="I201" s="62">
        <f>Tabella1[[#This Row],[DATA PAGAMENTO]]-Tabella1[[#This Row],[DATA FATTURA]]</f>
        <v>0</v>
      </c>
    </row>
    <row r="202" spans="1:9" x14ac:dyDescent="0.25">
      <c r="A202" s="3"/>
      <c r="B202" s="3"/>
      <c r="C202" s="11"/>
      <c r="D202" s="3"/>
      <c r="E202" s="3"/>
      <c r="F202" s="10"/>
      <c r="G202" s="12"/>
      <c r="H202" s="14"/>
      <c r="I202" s="65">
        <f>Tabella1[[#This Row],[DATA PAGAMENTO]]-Tabella1[[#This Row],[DATA FATTURA]]</f>
        <v>0</v>
      </c>
    </row>
    <row r="203" spans="1:9" x14ac:dyDescent="0.25">
      <c r="A203" s="3"/>
      <c r="B203" s="3"/>
      <c r="C203" s="11"/>
      <c r="D203" s="3"/>
      <c r="E203" s="3"/>
      <c r="F203" s="10"/>
      <c r="G203" s="12"/>
      <c r="H203" s="14"/>
      <c r="I203" s="65">
        <f>Tabella1[[#This Row],[DATA PAGAMENTO]]-Tabella1[[#This Row],[DATA FATTURA]]</f>
        <v>0</v>
      </c>
    </row>
    <row r="204" spans="1:9" ht="32.1" customHeight="1" x14ac:dyDescent="0.25">
      <c r="A204" s="15"/>
      <c r="B204" s="3"/>
      <c r="C204" s="11"/>
      <c r="D204" s="3"/>
      <c r="E204" s="3"/>
      <c r="F204" s="10"/>
      <c r="G204" s="12"/>
      <c r="H204" s="58"/>
      <c r="I204" s="62">
        <f>Tabella1[[#This Row],[DATA PAGAMENTO]]-Tabella1[[#This Row],[DATA FATTURA]]</f>
        <v>0</v>
      </c>
    </row>
    <row r="205" spans="1:9" x14ac:dyDescent="0.25">
      <c r="A205" s="3"/>
      <c r="B205" s="3"/>
      <c r="C205" s="11"/>
      <c r="D205" s="3"/>
      <c r="E205" s="3"/>
      <c r="F205" s="10"/>
      <c r="G205" s="12"/>
      <c r="H205" s="58"/>
      <c r="I205" s="62">
        <f>Tabella1[[#This Row],[DATA PAGAMENTO]]-Tabella1[[#This Row],[DATA FATTURA]]</f>
        <v>0</v>
      </c>
    </row>
    <row r="206" spans="1:9" x14ac:dyDescent="0.25">
      <c r="A206" s="8"/>
      <c r="B206" s="8"/>
      <c r="C206" s="11"/>
      <c r="D206" s="3"/>
      <c r="E206" s="3"/>
      <c r="F206" s="10"/>
      <c r="G206" s="12"/>
      <c r="H206" s="58"/>
      <c r="I206" s="62">
        <f>Tabella1[[#This Row],[DATA PAGAMENTO]]-Tabella1[[#This Row],[DATA FATTURA]]</f>
        <v>0</v>
      </c>
    </row>
    <row r="207" spans="1:9" x14ac:dyDescent="0.25">
      <c r="A207" s="8"/>
      <c r="B207" s="8"/>
      <c r="C207" s="11"/>
      <c r="D207" s="3"/>
      <c r="E207" s="3"/>
      <c r="F207" s="10"/>
      <c r="G207" s="12"/>
      <c r="H207" s="58"/>
      <c r="I207" s="62">
        <f>Tabella1[[#This Row],[DATA PAGAMENTO]]-Tabella1[[#This Row],[DATA FATTURA]]</f>
        <v>0</v>
      </c>
    </row>
    <row r="208" spans="1:9" x14ac:dyDescent="0.25">
      <c r="A208" s="8"/>
      <c r="B208" s="8"/>
      <c r="C208" s="11"/>
      <c r="D208" s="3"/>
      <c r="E208" s="3"/>
      <c r="F208" s="10"/>
      <c r="G208" s="12"/>
      <c r="H208" s="55"/>
      <c r="I208" s="64">
        <f>Tabella1[[#This Row],[DATA PAGAMENTO]]-Tabella1[[#This Row],[DATA FATTURA]]</f>
        <v>0</v>
      </c>
    </row>
    <row r="209" spans="1:9" x14ac:dyDescent="0.25">
      <c r="A209" s="8"/>
      <c r="B209" s="8"/>
      <c r="C209" s="11"/>
      <c r="D209" s="3"/>
      <c r="E209" s="3"/>
      <c r="F209" s="10"/>
      <c r="G209" s="12"/>
      <c r="H209" s="58"/>
      <c r="I209" s="62">
        <f>Tabella1[[#This Row],[DATA PAGAMENTO]]-Tabella1[[#This Row],[DATA FATTURA]]</f>
        <v>0</v>
      </c>
    </row>
    <row r="210" spans="1:9" x14ac:dyDescent="0.25">
      <c r="A210" s="8"/>
      <c r="B210" s="8"/>
      <c r="C210" s="11"/>
      <c r="D210" s="3"/>
      <c r="E210" s="3"/>
      <c r="F210" s="10"/>
      <c r="G210" s="12"/>
      <c r="H210" s="58"/>
      <c r="I210" s="62">
        <f>Tabella1[[#This Row],[DATA PAGAMENTO]]-Tabella1[[#This Row],[DATA FATTURA]]</f>
        <v>0</v>
      </c>
    </row>
    <row r="211" spans="1:9" x14ac:dyDescent="0.25">
      <c r="A211" s="8"/>
      <c r="B211" s="8"/>
      <c r="C211" s="11"/>
      <c r="D211" s="3"/>
      <c r="E211" s="3"/>
      <c r="F211" s="10"/>
      <c r="G211" s="12"/>
      <c r="H211" s="58"/>
      <c r="I211" s="62">
        <f>Tabella1[[#This Row],[DATA PAGAMENTO]]-Tabella1[[#This Row],[DATA FATTURA]]</f>
        <v>0</v>
      </c>
    </row>
    <row r="212" spans="1:9" x14ac:dyDescent="0.25">
      <c r="A212" s="8"/>
      <c r="B212" s="8"/>
      <c r="C212" s="11"/>
      <c r="D212" s="3"/>
      <c r="E212" s="3"/>
      <c r="F212" s="10"/>
      <c r="G212" s="12"/>
      <c r="H212" s="58"/>
      <c r="I212" s="62">
        <f>Tabella1[[#This Row],[DATA PAGAMENTO]]-Tabella1[[#This Row],[DATA FATTURA]]</f>
        <v>0</v>
      </c>
    </row>
    <row r="213" spans="1:9" x14ac:dyDescent="0.25">
      <c r="A213" s="8"/>
      <c r="B213" s="8"/>
      <c r="C213" s="11"/>
      <c r="D213" s="3"/>
      <c r="E213" s="3"/>
      <c r="F213" s="10"/>
      <c r="G213" s="12"/>
      <c r="H213" s="58"/>
      <c r="I213" s="62">
        <f>Tabella1[[#This Row],[DATA PAGAMENTO]]-Tabella1[[#This Row],[DATA FATTURA]]</f>
        <v>0</v>
      </c>
    </row>
    <row r="214" spans="1:9" x14ac:dyDescent="0.25">
      <c r="A214" s="8"/>
      <c r="B214" s="8"/>
      <c r="C214" s="11"/>
      <c r="D214" s="3"/>
      <c r="E214" s="3"/>
      <c r="F214" s="10"/>
      <c r="G214" s="12"/>
      <c r="H214" s="58"/>
      <c r="I214" s="62">
        <f>Tabella1[[#This Row],[DATA PAGAMENTO]]-Tabella1[[#This Row],[DATA FATTURA]]</f>
        <v>0</v>
      </c>
    </row>
    <row r="215" spans="1:9" x14ac:dyDescent="0.25">
      <c r="A215" s="8"/>
      <c r="B215" s="3"/>
      <c r="C215" s="11"/>
      <c r="D215" s="3"/>
      <c r="E215" s="3"/>
      <c r="F215" s="10"/>
      <c r="G215" s="12"/>
      <c r="H215" s="58"/>
      <c r="I215" s="62">
        <f>Tabella1[[#This Row],[DATA PAGAMENTO]]-Tabella1[[#This Row],[DATA FATTURA]]</f>
        <v>0</v>
      </c>
    </row>
    <row r="216" spans="1:9" x14ac:dyDescent="0.25">
      <c r="A216" s="8"/>
      <c r="B216" s="3"/>
      <c r="C216" s="11"/>
      <c r="D216" s="3"/>
      <c r="E216" s="3"/>
      <c r="F216" s="10"/>
      <c r="G216" s="12"/>
      <c r="H216" s="58"/>
      <c r="I216" s="62">
        <f>Tabella1[[#This Row],[DATA PAGAMENTO]]-Tabella1[[#This Row],[DATA FATTURA]]</f>
        <v>0</v>
      </c>
    </row>
    <row r="217" spans="1:9" x14ac:dyDescent="0.25">
      <c r="A217" s="8"/>
      <c r="B217" s="3"/>
      <c r="C217" s="11"/>
      <c r="D217" s="3"/>
      <c r="E217" s="3"/>
      <c r="F217" s="10"/>
      <c r="G217" s="12"/>
      <c r="H217" s="58"/>
      <c r="I217" s="62">
        <f>Tabella1[[#This Row],[DATA PAGAMENTO]]-Tabella1[[#This Row],[DATA FATTURA]]</f>
        <v>0</v>
      </c>
    </row>
    <row r="218" spans="1:9" x14ac:dyDescent="0.25">
      <c r="A218" s="8"/>
      <c r="B218" s="3"/>
      <c r="C218" s="11"/>
      <c r="D218" s="3"/>
      <c r="E218" s="3"/>
      <c r="F218" s="10"/>
      <c r="G218" s="12"/>
      <c r="H218" s="58"/>
      <c r="I218" s="62">
        <f>Tabella1[[#This Row],[DATA PAGAMENTO]]-Tabella1[[#This Row],[DATA FATTURA]]</f>
        <v>0</v>
      </c>
    </row>
    <row r="219" spans="1:9" x14ac:dyDescent="0.25">
      <c r="A219" s="8"/>
      <c r="B219" s="3"/>
      <c r="C219" s="11"/>
      <c r="D219" s="3"/>
      <c r="E219" s="3"/>
      <c r="F219" s="10"/>
      <c r="G219" s="12"/>
      <c r="H219" s="58"/>
      <c r="I219" s="62">
        <f>Tabella1[[#This Row],[DATA PAGAMENTO]]-Tabella1[[#This Row],[DATA FATTURA]]</f>
        <v>0</v>
      </c>
    </row>
    <row r="220" spans="1:9" x14ac:dyDescent="0.25">
      <c r="A220" s="8"/>
      <c r="B220" s="3"/>
      <c r="C220" s="11"/>
      <c r="D220" s="3"/>
      <c r="E220" s="3"/>
      <c r="F220" s="10"/>
      <c r="G220" s="12"/>
      <c r="H220" s="58"/>
      <c r="I220" s="62">
        <f>Tabella1[[#This Row],[DATA PAGAMENTO]]-Tabella1[[#This Row],[DATA FATTURA]]</f>
        <v>0</v>
      </c>
    </row>
    <row r="221" spans="1:9" x14ac:dyDescent="0.25">
      <c r="A221" s="8"/>
      <c r="B221" s="3"/>
      <c r="C221" s="11"/>
      <c r="D221" s="3"/>
      <c r="E221" s="3"/>
      <c r="F221" s="10"/>
      <c r="G221" s="12"/>
      <c r="H221" s="58"/>
      <c r="I221" s="62">
        <f>Tabella1[[#This Row],[DATA PAGAMENTO]]-Tabella1[[#This Row],[DATA FATTURA]]</f>
        <v>0</v>
      </c>
    </row>
    <row r="222" spans="1:9" x14ac:dyDescent="0.25">
      <c r="A222" s="8"/>
      <c r="B222" s="3"/>
      <c r="C222" s="11"/>
      <c r="D222" s="3"/>
      <c r="E222" s="3"/>
      <c r="F222" s="10"/>
      <c r="G222" s="12"/>
      <c r="H222" s="58"/>
      <c r="I222" s="62">
        <f>Tabella1[[#This Row],[DATA PAGAMENTO]]-Tabella1[[#This Row],[DATA FATTURA]]</f>
        <v>0</v>
      </c>
    </row>
    <row r="223" spans="1:9" x14ac:dyDescent="0.25">
      <c r="A223" s="8"/>
      <c r="B223" s="5"/>
      <c r="C223" s="11"/>
      <c r="D223" s="3"/>
      <c r="E223" s="3"/>
      <c r="F223" s="10"/>
      <c r="G223" s="12"/>
      <c r="H223" s="58"/>
      <c r="I223" s="62">
        <f>Tabella1[[#This Row],[DATA PAGAMENTO]]-Tabella1[[#This Row],[DATA FATTURA]]</f>
        <v>0</v>
      </c>
    </row>
    <row r="224" spans="1:9" x14ac:dyDescent="0.25">
      <c r="A224" s="8"/>
      <c r="B224" s="5"/>
      <c r="C224" s="11"/>
      <c r="D224" s="3"/>
      <c r="E224" s="3"/>
      <c r="F224" s="10"/>
      <c r="G224" s="12"/>
      <c r="H224" s="58"/>
      <c r="I224" s="62">
        <f>Tabella1[[#This Row],[DATA PAGAMENTO]]-Tabella1[[#This Row],[DATA FATTURA]]</f>
        <v>0</v>
      </c>
    </row>
    <row r="225" spans="1:9" x14ac:dyDescent="0.25">
      <c r="A225" s="8"/>
      <c r="B225" s="5"/>
      <c r="C225" s="11"/>
      <c r="D225" s="3"/>
      <c r="E225" s="3"/>
      <c r="F225" s="10"/>
      <c r="G225" s="12"/>
      <c r="H225" s="58"/>
      <c r="I225" s="62">
        <f>Tabella1[[#This Row],[DATA PAGAMENTO]]-Tabella1[[#This Row],[DATA FATTURA]]</f>
        <v>0</v>
      </c>
    </row>
    <row r="226" spans="1:9" x14ac:dyDescent="0.25">
      <c r="A226" s="8"/>
      <c r="B226" s="5"/>
      <c r="C226" s="11"/>
      <c r="D226" s="3"/>
      <c r="E226" s="3"/>
      <c r="F226" s="10"/>
      <c r="G226" s="12"/>
      <c r="H226" s="58"/>
      <c r="I226" s="62">
        <f>Tabella1[[#This Row],[DATA PAGAMENTO]]-Tabella1[[#This Row],[DATA FATTURA]]</f>
        <v>0</v>
      </c>
    </row>
    <row r="227" spans="1:9" x14ac:dyDescent="0.25">
      <c r="A227" s="8"/>
      <c r="B227" s="5"/>
      <c r="C227" s="11"/>
      <c r="D227" s="3"/>
      <c r="E227" s="3"/>
      <c r="F227" s="10"/>
      <c r="G227" s="12"/>
      <c r="H227" s="58"/>
      <c r="I227" s="62">
        <f>Tabella1[[#This Row],[DATA PAGAMENTO]]-Tabella1[[#This Row],[DATA FATTURA]]</f>
        <v>0</v>
      </c>
    </row>
    <row r="228" spans="1:9" x14ac:dyDescent="0.25">
      <c r="A228" s="3"/>
      <c r="B228" s="3"/>
      <c r="C228" s="11"/>
      <c r="D228" s="3"/>
      <c r="E228" s="3"/>
      <c r="F228" s="10"/>
      <c r="G228" s="12"/>
      <c r="H228" s="58"/>
      <c r="I228" s="62">
        <f>Tabella1[[#This Row],[DATA PAGAMENTO]]-Tabella1[[#This Row],[DATA FATTURA]]</f>
        <v>0</v>
      </c>
    </row>
    <row r="229" spans="1:9" x14ac:dyDescent="0.25">
      <c r="A229" s="3"/>
      <c r="B229" s="3"/>
      <c r="C229" s="11"/>
      <c r="D229" s="3"/>
      <c r="E229" s="3"/>
      <c r="F229" s="10"/>
      <c r="G229" s="12"/>
      <c r="H229" s="58"/>
      <c r="I229" s="62">
        <f>Tabella1[[#This Row],[DATA PAGAMENTO]]-Tabella1[[#This Row],[DATA FATTURA]]</f>
        <v>0</v>
      </c>
    </row>
    <row r="230" spans="1:9" x14ac:dyDescent="0.25">
      <c r="A230" s="3"/>
      <c r="B230" s="3"/>
      <c r="C230" s="11"/>
      <c r="D230" s="3"/>
      <c r="E230" s="3"/>
      <c r="F230" s="10"/>
      <c r="G230" s="12"/>
      <c r="H230" s="58"/>
      <c r="I230" s="62">
        <f>Tabella1[[#This Row],[DATA PAGAMENTO]]-Tabella1[[#This Row],[DATA FATTURA]]</f>
        <v>0</v>
      </c>
    </row>
  </sheetData>
  <phoneticPr fontId="3" type="noConversion"/>
  <pageMargins left="0.7" right="0.7" top="0.75" bottom="0.75" header="0.3" footer="0.3"/>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Acquisti CEV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CHIARA PELLIN</dc:creator>
  <cp:lastModifiedBy>Consorzio CEV</cp:lastModifiedBy>
  <cp:lastPrinted>2023-03-15T13:09:07Z</cp:lastPrinted>
  <dcterms:created xsi:type="dcterms:W3CDTF">2023-01-05T08:21:06Z</dcterms:created>
  <dcterms:modified xsi:type="dcterms:W3CDTF">2026-06-12T09:41:56Z</dcterms:modified>
</cp:coreProperties>
</file>